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yzhang\Documents\Managemnet\UNLOCODE\LOCODE 2020_1\"/>
    </mc:Choice>
  </mc:AlternateContent>
  <xr:revisionPtr revIDLastSave="0" documentId="13_ncr:40009_{08C272B0-3037-4D68-9B99-F89F58042EAC}" xr6:coauthVersionLast="41" xr6:coauthVersionMax="41" xr10:uidLastSave="{00000000-0000-0000-0000-000000000000}"/>
  <bookViews>
    <workbookView xWindow="-110" yWindow="-110" windowWidth="19420" windowHeight="10420"/>
  </bookViews>
  <sheets>
    <sheet name="Sheet1" sheetId="1" r:id="rId1"/>
  </sheets>
  <definedNames>
    <definedName name="_xlnm._FilterDatabase" localSheetId="0" hidden="1">Sheet1!$A$1:$BD$612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74" i="1" l="1"/>
  <c r="O484" i="1"/>
  <c r="O495" i="1"/>
  <c r="O502" i="1"/>
  <c r="O504" i="1"/>
  <c r="O505" i="1"/>
  <c r="O437" i="1"/>
  <c r="O433" i="1"/>
</calcChain>
</file>

<file path=xl/sharedStrings.xml><?xml version="1.0" encoding="utf-8"?>
<sst xmlns="http://schemas.openxmlformats.org/spreadsheetml/2006/main" count="11456" uniqueCount="3049">
  <si>
    <t>ID</t>
  </si>
  <si>
    <t>UNLogNumber</t>
  </si>
  <si>
    <t>Change</t>
  </si>
  <si>
    <t>Source</t>
  </si>
  <si>
    <t>Country</t>
  </si>
  <si>
    <t>CodeRequested</t>
  </si>
  <si>
    <t>Code</t>
  </si>
  <si>
    <t>IATA</t>
  </si>
  <si>
    <t>SubdivisionRequested</t>
  </si>
  <si>
    <t>Subdivision</t>
  </si>
  <si>
    <t>NameRequested</t>
  </si>
  <si>
    <t>Name</t>
  </si>
  <si>
    <t>NameVariant</t>
  </si>
  <si>
    <t>FunctionRequested</t>
  </si>
  <si>
    <t>Function</t>
  </si>
  <si>
    <t>CoordinatesRequested</t>
  </si>
  <si>
    <t>Coordinates</t>
  </si>
  <si>
    <t>Gazetteer</t>
  </si>
  <si>
    <t>Status</t>
  </si>
  <si>
    <t>Weblink</t>
  </si>
  <si>
    <t>UserRemarks</t>
  </si>
  <si>
    <t>SecRemarks</t>
  </si>
  <si>
    <t>Remarks</t>
  </si>
  <si>
    <t>Duplications</t>
  </si>
  <si>
    <t>ProductionComments</t>
  </si>
  <si>
    <t>ChairForAction</t>
  </si>
  <si>
    <t>ChairComments</t>
  </si>
  <si>
    <t>DPAction</t>
  </si>
  <si>
    <t>DPFinalStatus</t>
  </si>
  <si>
    <t>Xref</t>
  </si>
  <si>
    <t>EntryOrigin</t>
  </si>
  <si>
    <t>CodeOrigin</t>
  </si>
  <si>
    <t>ChFunction</t>
  </si>
  <si>
    <t>ChCoordinates</t>
  </si>
  <si>
    <t>ChSubdivision</t>
  </si>
  <si>
    <t>ChStatus</t>
  </si>
  <si>
    <t>ChEntryOrigin</t>
  </si>
  <si>
    <t>ChCodeOrigin</t>
  </si>
  <si>
    <t>ChIATA</t>
  </si>
  <si>
    <t>ReferenceFile</t>
  </si>
  <si>
    <t>Date</t>
  </si>
  <si>
    <t>UserName</t>
  </si>
  <si>
    <t>Email</t>
  </si>
  <si>
    <t>Company</t>
  </si>
  <si>
    <t>Address</t>
  </si>
  <si>
    <t>Phone</t>
  </si>
  <si>
    <t>Fax</t>
  </si>
  <si>
    <t>Mailing</t>
  </si>
  <si>
    <t>ConsultantIn</t>
  </si>
  <si>
    <t>ConsultantSent</t>
  </si>
  <si>
    <t>NotUsed</t>
  </si>
  <si>
    <t>CheckingStatus</t>
  </si>
  <si>
    <t>AutoLocation</t>
  </si>
  <si>
    <t>AutoComment</t>
  </si>
  <si>
    <t>AutoStatus</t>
  </si>
  <si>
    <t>UN-2019-59292</t>
  </si>
  <si>
    <t>+</t>
  </si>
  <si>
    <t>YML</t>
  </si>
  <si>
    <t>AT</t>
  </si>
  <si>
    <t>WLS</t>
  </si>
  <si>
    <t>-</t>
  </si>
  <si>
    <t>Wals-Siezenheim</t>
  </si>
  <si>
    <t>4746N 01258E</t>
  </si>
  <si>
    <t>RQ</t>
  </si>
  <si>
    <t>https://en.wikipedia.org/wiki/Wals-Siezenheim</t>
  </si>
  <si>
    <t>FP?</t>
  </si>
  <si>
    <t>Approved</t>
  </si>
  <si>
    <t>30/12/1899</t>
  </si>
  <si>
    <t>arielji@yangming.com</t>
  </si>
  <si>
    <t>UN-2019-60084</t>
  </si>
  <si>
    <t>VOLVO</t>
  </si>
  <si>
    <t>NEI</t>
  </si>
  <si>
    <t>Neidling</t>
  </si>
  <si>
    <t>4814N 01533E</t>
  </si>
  <si>
    <t>http://www.maplandia.com/austria/niederosterreich/sankt-polten-land/neidling/</t>
  </si>
  <si>
    <t>frederick.van.kerckhove@volvo.com</t>
  </si>
  <si>
    <t>UN-2019-58790</t>
  </si>
  <si>
    <t>BA</t>
  </si>
  <si>
    <t>DUK</t>
  </si>
  <si>
    <t>BIH</t>
  </si>
  <si>
    <t>DURDEVIK</t>
  </si>
  <si>
    <t>Durdevik</t>
  </si>
  <si>
    <t>4424N 01839E</t>
  </si>
  <si>
    <t>http://www.maplandia.com/bosnia-and-herzegovina/federacija-bosne-i-hercegovine/durdevik/</t>
  </si>
  <si>
    <t>UN-2019-59909</t>
  </si>
  <si>
    <t>BE</t>
  </si>
  <si>
    <t>LIV</t>
  </si>
  <si>
    <t>VOV</t>
  </si>
  <si>
    <t>LIEVEGEM</t>
  </si>
  <si>
    <t>Lievegem</t>
  </si>
  <si>
    <t>5106N 00336E</t>
  </si>
  <si>
    <t>https://nl.wikipedia.org/wiki/Lievegem</t>
  </si>
  <si>
    <t>UN-2019-59975</t>
  </si>
  <si>
    <t>MOI</t>
  </si>
  <si>
    <t>WLX</t>
  </si>
  <si>
    <t>Marloie</t>
  </si>
  <si>
    <t>5011N 00519E</t>
  </si>
  <si>
    <t>https://www.google.com/maps/place/50%C2%B011'56.9%22N+5%C2%B019'00.2%22E/@50.1991344</t>
  </si>
  <si>
    <t>UN-2019-59955</t>
  </si>
  <si>
    <t>BG</t>
  </si>
  <si>
    <t>YGD</t>
  </si>
  <si>
    <t>Yagoda</t>
  </si>
  <si>
    <t>4233N 02536E</t>
  </si>
  <si>
    <t>http://www.maplandia.com/bulgaria/stara-zagora/yagoda/</t>
  </si>
  <si>
    <t>UN-2019-60023</t>
  </si>
  <si>
    <t>BEN</t>
  </si>
  <si>
    <t>Benkovski</t>
  </si>
  <si>
    <t>4213N 02439E</t>
  </si>
  <si>
    <t>http://www.maplandia.com/bulgaria/plovdiv/benkovski/</t>
  </si>
  <si>
    <t>UN-2019-59697</t>
  </si>
  <si>
    <t>BH</t>
  </si>
  <si>
    <t>RAJ</t>
  </si>
  <si>
    <t>Ras Abu Jarjur</t>
  </si>
  <si>
    <t>2604N 05037E</t>
  </si>
  <si>
    <t>http://www.getamap.net/maps/bahrain/(ba07)/_abujarjur_ras/</t>
  </si>
  <si>
    <t>UN-2019-59479</t>
  </si>
  <si>
    <t>BY</t>
  </si>
  <si>
    <t>ZDA</t>
  </si>
  <si>
    <t>MI</t>
  </si>
  <si>
    <t>Uzda</t>
  </si>
  <si>
    <t>5327N 02713E</t>
  </si>
  <si>
    <t>http://www.maplandia.com/belarus/minsk/uzda/</t>
  </si>
  <si>
    <t>UN-2019-58841</t>
  </si>
  <si>
    <t>CH</t>
  </si>
  <si>
    <t>AVO</t>
  </si>
  <si>
    <t>GR</t>
  </si>
  <si>
    <t>ARVIGO</t>
  </si>
  <si>
    <t>Arvigo</t>
  </si>
  <si>
    <t>4618N 00907E</t>
  </si>
  <si>
    <t>http://www.maplandia.com/switzerland/ostschweiz/graubunden/arvigo/</t>
  </si>
  <si>
    <t>UN-2019-59848</t>
  </si>
  <si>
    <t>|</t>
  </si>
  <si>
    <t>CHWLUWollerau</t>
  </si>
  <si>
    <t>WLU</t>
  </si>
  <si>
    <t>SZ</t>
  </si>
  <si>
    <t>Wollerau</t>
  </si>
  <si>
    <t>4712N 00842E</t>
  </si>
  <si>
    <t>RL</t>
  </si>
  <si>
    <t>Remove function: 6 Add function: 3</t>
  </si>
  <si>
    <t>y</t>
  </si>
  <si>
    <t>wl@commodity.ch</t>
  </si>
  <si>
    <t>UN-2019-59926</t>
  </si>
  <si>
    <t>JBG</t>
  </si>
  <si>
    <t>Jaberg</t>
  </si>
  <si>
    <t>4649N 00734E</t>
  </si>
  <si>
    <t>https://www.google.com/maps/place/46%C2%B049'04.2%22N+7%C2%B034'08.0%22E/@46.817838</t>
  </si>
  <si>
    <t>UN-2019-58794</t>
  </si>
  <si>
    <t>CNJIIJining</t>
  </si>
  <si>
    <t>CN</t>
  </si>
  <si>
    <t>JII</t>
  </si>
  <si>
    <t>Jining</t>
  </si>
  <si>
    <t>Hi there, there seems to be a lot of duplication in the list at http://www.unece.org/fileadmin/DAM/cefact/locode/cn.htm with Chinese Port Names. in some instances I have found up to 3 duplicates of the same port name.</t>
  </si>
  <si>
    <t>Rejected</t>
  </si>
  <si>
    <t>info@syscob.com.au</t>
  </si>
  <si>
    <t>UN-2019-59110</t>
  </si>
  <si>
    <t>CZ</t>
  </si>
  <si>
    <t>BIS</t>
  </si>
  <si>
    <t>BRNISTE</t>
  </si>
  <si>
    <t>Brniste</t>
  </si>
  <si>
    <t>5044N 01442E</t>
  </si>
  <si>
    <t>http://www.maplandia.com/czech-republic/liberecky-kraj/ceska-lipa/brniste/</t>
  </si>
  <si>
    <t>UN-2019-59229</t>
  </si>
  <si>
    <t>TAH</t>
  </si>
  <si>
    <t>Tachlovice</t>
  </si>
  <si>
    <t>5001N 01415E</t>
  </si>
  <si>
    <t>http://www.maplandia.com/czech-republic/stredocesky-kraj/praha-zapad/tachlovice/</t>
  </si>
  <si>
    <t>a place in Kuta IDKUT</t>
  </si>
  <si>
    <t>UN-2019-59275</t>
  </si>
  <si>
    <t>ROS</t>
  </si>
  <si>
    <t>JM</t>
  </si>
  <si>
    <t>ROUSINOV</t>
  </si>
  <si>
    <t>Rousinov</t>
  </si>
  <si>
    <t>4912N 01653E</t>
  </si>
  <si>
    <t>http://www.maplandia.com/czech-republic/jihomoravsky-kraj/vyskov/rousinov/</t>
  </si>
  <si>
    <t>ymlham_docta@yml-germany.de</t>
  </si>
  <si>
    <t>UN-2018-58077</t>
  </si>
  <si>
    <t>DE</t>
  </si>
  <si>
    <t>KBT</t>
  </si>
  <si>
    <t>TH</t>
  </si>
  <si>
    <t>Kriebitzsch</t>
  </si>
  <si>
    <t>5102N 01220E</t>
  </si>
  <si>
    <t>map</t>
  </si>
  <si>
    <t>http://www.maplandia.com/germany/thuringen/thuringen/altenburger-land/kriebitzsch/</t>
  </si>
  <si>
    <t>UN-2018-58180</t>
  </si>
  <si>
    <t>TEM</t>
  </si>
  <si>
    <t>BB</t>
  </si>
  <si>
    <t>Templin</t>
  </si>
  <si>
    <t>5307N 01330E</t>
  </si>
  <si>
    <t>http://www.maplandia.com/germany/brandenburg/brandenburg/uckermark/templin/</t>
  </si>
  <si>
    <t>UN-2018-58237</t>
  </si>
  <si>
    <t>DTL</t>
  </si>
  <si>
    <t>ST</t>
  </si>
  <si>
    <t>Dretzel</t>
  </si>
  <si>
    <t>5219N 01207E</t>
  </si>
  <si>
    <t>http://www.maplandia.com/germany/sachsen-anhalt/magdeburg/jerichower-land/dretzel/</t>
  </si>
  <si>
    <t>UN-2018-58270</t>
  </si>
  <si>
    <t>NUW</t>
  </si>
  <si>
    <t>MW</t>
  </si>
  <si>
    <t>Neubukow</t>
  </si>
  <si>
    <t>5402N 01140E</t>
  </si>
  <si>
    <t>http://www.maplandia.com/germany/mecklenburg-vorpommern/mecklenburg-vorpommern/bad-doberan/neubukow/</t>
  </si>
  <si>
    <t>UN-2018-58550</t>
  </si>
  <si>
    <t>GWF</t>
  </si>
  <si>
    <t>MV</t>
  </si>
  <si>
    <t>GrabowhOfe</t>
  </si>
  <si>
    <t>Grabowhöfe</t>
  </si>
  <si>
    <t>5334N 01236E</t>
  </si>
  <si>
    <t>http://www.maplandia.com/germany/mecklenburg-vorpommern/mecklenburg-vorpommern/muritz/grabowhofe/</t>
  </si>
  <si>
    <t>UN-2018-58551</t>
  </si>
  <si>
    <t>VST</t>
  </si>
  <si>
    <t>VIELIST</t>
  </si>
  <si>
    <t>Vielist</t>
  </si>
  <si>
    <t>5333N 01238E</t>
  </si>
  <si>
    <t>http://www.maplandia.com/germany/mecklenburg-vorpommern/mecklenburg-vorpommern/muritz/vielist/</t>
  </si>
  <si>
    <t>UN-2019-58904</t>
  </si>
  <si>
    <t>OFR</t>
  </si>
  <si>
    <t>Offenberg</t>
  </si>
  <si>
    <t>4852N 01252E</t>
  </si>
  <si>
    <t>http://www.maplandia.com/germany/bayern/niederbayern/deggendorf/offenberg/</t>
  </si>
  <si>
    <t>UN-2019-59114</t>
  </si>
  <si>
    <t>TO2</t>
  </si>
  <si>
    <t>Tornitz</t>
  </si>
  <si>
    <t>5156N 01151E</t>
  </si>
  <si>
    <t>http://www.maplandia.com/germany/sachsen-anhalt/magdeburg/schonebeck/tornitz/</t>
  </si>
  <si>
    <t>UN-2019-59463</t>
  </si>
  <si>
    <t>HC2</t>
  </si>
  <si>
    <t>BW</t>
  </si>
  <si>
    <t>Hausen am Bach</t>
  </si>
  <si>
    <t>4918N 01007E</t>
  </si>
  <si>
    <t>http://www.maplandia.com/germany/baden-wurttemberg/stuttgart/schwabisch-hall/hausen-am-bach/</t>
  </si>
  <si>
    <t>UN-2019-59467</t>
  </si>
  <si>
    <t>SA2</t>
  </si>
  <si>
    <t>RP</t>
  </si>
  <si>
    <t>SALM</t>
  </si>
  <si>
    <t>Salm</t>
  </si>
  <si>
    <t>5009N 00641E</t>
  </si>
  <si>
    <t>http://www.maplandia.com/germany/rheinland-pfalz/trier/daun/salm/</t>
  </si>
  <si>
    <t>UN-2019-59535</t>
  </si>
  <si>
    <t>WCD</t>
  </si>
  <si>
    <t>Wieck auf dem Darß</t>
  </si>
  <si>
    <t>Wieck auf dem Dass</t>
  </si>
  <si>
    <t>5425N 01234E</t>
  </si>
  <si>
    <t>https://tools.wmflabs.org/geohack/geohack.php?language=nl&amp;params=54_025_00_N_12_034_00_E_type:city_scale:25000_region:DE&amp;pagename=Wieck_auf_dem_Dar%C3%9F</t>
  </si>
  <si>
    <t>UN-2019-59695</t>
  </si>
  <si>
    <t>HM9</t>
  </si>
  <si>
    <t>Bolheim</t>
  </si>
  <si>
    <t>4838N 01009E</t>
  </si>
  <si>
    <t>http://www.maplandia.com/germany/baden-wurttemberg/stuttgart/heidenheim/bolheim/</t>
  </si>
  <si>
    <t>UN-2019-59756</t>
  </si>
  <si>
    <t>PIS</t>
  </si>
  <si>
    <t>Pessin</t>
  </si>
  <si>
    <t>5239N 01240E</t>
  </si>
  <si>
    <t>http://www.maplandia.com/germany/brandenburg/brandenburg/havelland/pessin/</t>
  </si>
  <si>
    <t>UN-2019-59806</t>
  </si>
  <si>
    <t>QTW</t>
  </si>
  <si>
    <t>Quitzow</t>
  </si>
  <si>
    <t>5306N 01149E</t>
  </si>
  <si>
    <t>http://www.maplandia.com/germany/brandenburg/brandenburg/prignitz/quitzow/</t>
  </si>
  <si>
    <t>UN-2019-59808</t>
  </si>
  <si>
    <t>OAM</t>
  </si>
  <si>
    <t>HE</t>
  </si>
  <si>
    <t>OFFENBACH AM MAIN</t>
  </si>
  <si>
    <t>Offenbach am Main</t>
  </si>
  <si>
    <t>5005N 00846E</t>
  </si>
  <si>
    <t>https://www.google.com/maps/place/50%C2%B005'44.0%22N+8%C2%B046'30.0%22E/@50.0955464</t>
  </si>
  <si>
    <t>UN-2019-59823</t>
  </si>
  <si>
    <t>HN5</t>
  </si>
  <si>
    <t>Honings</t>
  </si>
  <si>
    <t>4938N 01106E</t>
  </si>
  <si>
    <t>http://www.maplandia.com/germany/bayern/oberfranken/forchheim/honings/</t>
  </si>
  <si>
    <t>UN-2019-60004</t>
  </si>
  <si>
    <t>OEC</t>
  </si>
  <si>
    <t>Oberscheinfeld</t>
  </si>
  <si>
    <t>4943N 01026E</t>
  </si>
  <si>
    <t>http://www.maplandia.com/germany/bayern/mittelfranken/neustadt-an-der-aisch-bad-windsheim/oberscheinfeld/</t>
  </si>
  <si>
    <t>UN-2019-60137</t>
  </si>
  <si>
    <t>SN3</t>
  </si>
  <si>
    <t>Sangershausen</t>
  </si>
  <si>
    <t>5128N 01118E</t>
  </si>
  <si>
    <t>http://www.maplandia.com/germany/sachsen-anhalt/halle/sangerhausen/sangerhausen/</t>
  </si>
  <si>
    <t>UN-2019-58871</t>
  </si>
  <si>
    <t>OOCL</t>
  </si>
  <si>
    <t>ES</t>
  </si>
  <si>
    <t>HU</t>
  </si>
  <si>
    <t>Ariéstolas</t>
  </si>
  <si>
    <t>4158N 00012E</t>
  </si>
  <si>
    <t>http://www.maplandia.com/spain/aragon/huesca/ariestolas/</t>
  </si>
  <si>
    <t>BUENANO@OOCL.COM</t>
  </si>
  <si>
    <t>UN-2019-58883</t>
  </si>
  <si>
    <t>MU</t>
  </si>
  <si>
    <t>Canadas de San Pedro</t>
  </si>
  <si>
    <t>3798N 00099W</t>
  </si>
  <si>
    <t>https://www.google.com/search?source=hp&amp;ei=mWpcXOChGpO6wAOh_5K4DQ&amp;q=coordinates+for+Ca%C3%B1adas+de+San+Pedro+Murcia+Spain&amp;btnK=Google+Search&amp;oq=coordinates+for+Ca%C3%B1adas+de+San+Pedro+Murcia+Spain&amp;gs_l=psy-ab.3...2296.15265..16183...8.0..0.239.4885.15j17j6......0....1j2..gws-wiz.....0..0j0i131j0i10j0i13j33i22i29i30j33i21j33i160.tKTwxzX083I</t>
  </si>
  <si>
    <t>UN-2019-59355</t>
  </si>
  <si>
    <t>ESVIFVillafria</t>
  </si>
  <si>
    <t>VIF</t>
  </si>
  <si>
    <t>Villafria</t>
  </si>
  <si>
    <t>Hello, Woudl you please proceed to correction of UN-LOCODE ESVIF of Villafria ? There is an error for longitude. It is West not East. I propose to modify the following data : Coordinates 4221N 00337O Function --3--6--</t>
  </si>
  <si>
    <t>nwattelainne@traxens.com</t>
  </si>
  <si>
    <t>UN-2019-59752</t>
  </si>
  <si>
    <t>AM3</t>
  </si>
  <si>
    <t>MA</t>
  </si>
  <si>
    <t>ALAMEDA</t>
  </si>
  <si>
    <t>Alameda</t>
  </si>
  <si>
    <t>3712N 00439W</t>
  </si>
  <si>
    <t>http://www.maplandia.com/spain/andalucia/malaga/alameda/</t>
  </si>
  <si>
    <t>B</t>
  </si>
  <si>
    <t>UN-2019-59007</t>
  </si>
  <si>
    <t>FI</t>
  </si>
  <si>
    <t>HOO</t>
  </si>
  <si>
    <t>HORO</t>
  </si>
  <si>
    <t>Horo</t>
  </si>
  <si>
    <t>6236N 02138E</t>
  </si>
  <si>
    <t>http://www.maplandia.com/finland/lansi-suomi/etela-pohjanmaa/horo/</t>
  </si>
  <si>
    <t xml:space="preserve">Approved </t>
  </si>
  <si>
    <t>UN-2018-57874</t>
  </si>
  <si>
    <t>FRFNRFlines-lès-Rache</t>
  </si>
  <si>
    <t>FR</t>
  </si>
  <si>
    <t>FNR</t>
  </si>
  <si>
    <t>Flines-lès-Rache</t>
  </si>
  <si>
    <t>Flines-lez-Raches</t>
  </si>
  <si>
    <t>Dear all, correct name is 'Flines-lez-Raches': http://www.geonames.org/3018257/flines-lez-raches.html could you please change the name of this UN/LOCODE? thank you. best regards</t>
  </si>
  <si>
    <t>ext.peguyfulbert.ntolo@bollore.com</t>
  </si>
  <si>
    <t>BOLLORE</t>
  </si>
  <si>
    <t>UN-2019-58705</t>
  </si>
  <si>
    <t>PRK</t>
  </si>
  <si>
    <t>PIERRE PERCEE</t>
  </si>
  <si>
    <t>Pierre-Percée</t>
  </si>
  <si>
    <t>4828N 00656E</t>
  </si>
  <si>
    <t>http://www.maplandia.com/france/lorraine/meurthe-et-moselle/luneville/pierre-percee/</t>
  </si>
  <si>
    <t>UN-2018-57956</t>
  </si>
  <si>
    <t>GBBUYBURY</t>
  </si>
  <si>
    <t>GB</t>
  </si>
  <si>
    <t>BUY</t>
  </si>
  <si>
    <t>BURY</t>
  </si>
  <si>
    <t>Bury</t>
  </si>
  <si>
    <t>Hi Current GBBUY points to a tiny village in West Sussex with a population of 631. Previously this code was Bury in Lancashire with a population of 187,474. Please can GBBUY be returned to mean Bury in Lancashire. Regards Chris</t>
  </si>
  <si>
    <t>chris.chapman@hamburgsud.com</t>
  </si>
  <si>
    <t>HAMSUD</t>
  </si>
  <si>
    <t>UN-2019-58698</t>
  </si>
  <si>
    <t>Diego Garcia</t>
  </si>
  <si>
    <t>0716S 07225E</t>
  </si>
  <si>
    <t>diegogarci@gov.org</t>
  </si>
  <si>
    <t>FP? Missing code. Should be rejected.</t>
  </si>
  <si>
    <t>Master.blackeagle@telaurus.net</t>
  </si>
  <si>
    <t>UN-2019-59298</t>
  </si>
  <si>
    <t>MAERSK</t>
  </si>
  <si>
    <t>BXA</t>
  </si>
  <si>
    <t>NFK</t>
  </si>
  <si>
    <t>BUXTON</t>
  </si>
  <si>
    <t>Buxton</t>
  </si>
  <si>
    <t>5245N 00118E</t>
  </si>
  <si>
    <t>https://en.wikipedia.org/wiki/Buxton</t>
  </si>
  <si>
    <t>Hans.Rasmussen@Maersk.com</t>
  </si>
  <si>
    <t>UN-2019-59399</t>
  </si>
  <si>
    <t>MYG</t>
  </si>
  <si>
    <t>MUL</t>
  </si>
  <si>
    <t>moygashel</t>
  </si>
  <si>
    <t>Moygashel</t>
  </si>
  <si>
    <t>5448N 00675W</t>
  </si>
  <si>
    <t>5428N 00645W</t>
  </si>
  <si>
    <t>https://en.wikipedia.org/wiki/Moygashel</t>
  </si>
  <si>
    <t>UN-2018-58106</t>
  </si>
  <si>
    <t>GF</t>
  </si>
  <si>
    <t>MAN</t>
  </si>
  <si>
    <t>Mana</t>
  </si>
  <si>
    <t>0540N 05346W</t>
  </si>
  <si>
    <t>geo</t>
  </si>
  <si>
    <t>http://www.geonames.org/3381041/mana.html</t>
  </si>
  <si>
    <t>Missing sub. FP?</t>
  </si>
  <si>
    <t>UN-2019-59963</t>
  </si>
  <si>
    <t>GH</t>
  </si>
  <si>
    <t>TSH</t>
  </si>
  <si>
    <t>AA</t>
  </si>
  <si>
    <t>Teshie</t>
  </si>
  <si>
    <t>0535N 00006W</t>
  </si>
  <si>
    <t>https://en.wikipedia.org/wiki/Teshie</t>
  </si>
  <si>
    <t>UN-2019-59964</t>
  </si>
  <si>
    <t>KYB</t>
  </si>
  <si>
    <t>EP</t>
  </si>
  <si>
    <t>Kyebi</t>
  </si>
  <si>
    <t>0610N 00033W</t>
  </si>
  <si>
    <t>https://en.wikipedia.org/wiki/Kibi</t>
  </si>
  <si>
    <t>UN-2019-59965</t>
  </si>
  <si>
    <t>NAV</t>
  </si>
  <si>
    <t>UE</t>
  </si>
  <si>
    <t>Navrongo</t>
  </si>
  <si>
    <t>1053N 00015W</t>
  </si>
  <si>
    <t>https://en.wikipedia.org/wiki/Navrongo</t>
  </si>
  <si>
    <t>UN-2018-58105</t>
  </si>
  <si>
    <t>GP</t>
  </si>
  <si>
    <t>PBG</t>
  </si>
  <si>
    <t>Petit-bourg</t>
  </si>
  <si>
    <t>Petit-Bourg</t>
  </si>
  <si>
    <t>1611N 06135W</t>
  </si>
  <si>
    <t>http://www.geonames.org/3578682/petit-bourg.html</t>
  </si>
  <si>
    <t>UN-2018-58639</t>
  </si>
  <si>
    <t>DHR</t>
  </si>
  <si>
    <t>Deshaies</t>
  </si>
  <si>
    <t>1618N 06147W</t>
  </si>
  <si>
    <t>http://www.geonames.org/3579429/deshaies.html</t>
  </si>
  <si>
    <t>UN-2018-58669</t>
  </si>
  <si>
    <t>STOLT</t>
  </si>
  <si>
    <t>BOU</t>
  </si>
  <si>
    <t>Bouillante</t>
  </si>
  <si>
    <t>1608N 06146W</t>
  </si>
  <si>
    <t>http://www.maplandia.com/guadeloupe/bouillante/</t>
  </si>
  <si>
    <t>pdk@stolt.com</t>
  </si>
  <si>
    <t>UN-2019-59369</t>
  </si>
  <si>
    <t>NVA</t>
  </si>
  <si>
    <t>A</t>
  </si>
  <si>
    <t>NEA VISSA</t>
  </si>
  <si>
    <t>Néa Víssa</t>
  </si>
  <si>
    <t>4135N 02632E</t>
  </si>
  <si>
    <t>http://www.maplandia.com/greece/thraki/evros/nea-vissa/</t>
  </si>
  <si>
    <t>UN-2019-59566</t>
  </si>
  <si>
    <t>VAI</t>
  </si>
  <si>
    <t>D</t>
  </si>
  <si>
    <t>VASILIKO</t>
  </si>
  <si>
    <t>Vasilikó</t>
  </si>
  <si>
    <t>3912N 02358E</t>
  </si>
  <si>
    <t>http://www.maplandia.com/greece/vasiliko/</t>
  </si>
  <si>
    <t>UN-2019-59478</t>
  </si>
  <si>
    <t>HR</t>
  </si>
  <si>
    <t>SEM</t>
  </si>
  <si>
    <t>Semeljci</t>
  </si>
  <si>
    <t>4521N 01821E</t>
  </si>
  <si>
    <t>http://www.maplandia.com/croatia/osijek-baranja/semeljci/</t>
  </si>
  <si>
    <t>not a seaport</t>
  </si>
  <si>
    <t>UN-2018-58322</t>
  </si>
  <si>
    <t>CSB</t>
  </si>
  <si>
    <t>VM</t>
  </si>
  <si>
    <t>Csehbanya</t>
  </si>
  <si>
    <t>Csehbánya</t>
  </si>
  <si>
    <t>4711N 01741E</t>
  </si>
  <si>
    <t>http://www.maplandia.com/hungary/veszprem/csehbanya/</t>
  </si>
  <si>
    <t>Function?</t>
  </si>
  <si>
    <t>UN-2019-58896</t>
  </si>
  <si>
    <t>IGA</t>
  </si>
  <si>
    <t>SO</t>
  </si>
  <si>
    <t>Igal</t>
  </si>
  <si>
    <t>4632N 01757E</t>
  </si>
  <si>
    <t>http://www.maplandia.com/hungary/somogy/igal/</t>
  </si>
  <si>
    <t>UN-2019-58897</t>
  </si>
  <si>
    <t>SAS</t>
  </si>
  <si>
    <t>Sásd</t>
  </si>
  <si>
    <t>4615N 01807E</t>
  </si>
  <si>
    <t>http://www.maplandia.com/hungary/baranya/sasd/</t>
  </si>
  <si>
    <t>UN-2019-58920</t>
  </si>
  <si>
    <t>SOG</t>
  </si>
  <si>
    <t>SOMOGYSZENTPAL</t>
  </si>
  <si>
    <t>Somogyszentpal</t>
  </si>
  <si>
    <t>4639N 01729E</t>
  </si>
  <si>
    <t>http://www.maplandia.com/hungary/somogy/somogyszentpal/</t>
  </si>
  <si>
    <t>UN-2019-59072</t>
  </si>
  <si>
    <t>ZKR</t>
  </si>
  <si>
    <t>BK</t>
  </si>
  <si>
    <t>Szakmár</t>
  </si>
  <si>
    <t>4633N 01904E</t>
  </si>
  <si>
    <t>http://www.maplandia.com/hungary/bacs-kiskun/szakmar/</t>
  </si>
  <si>
    <t>UN-2019-59097</t>
  </si>
  <si>
    <t>NYA</t>
  </si>
  <si>
    <t>HB</t>
  </si>
  <si>
    <t>Nyíracsad</t>
  </si>
  <si>
    <t>4736N 02159E</t>
  </si>
  <si>
    <t>http://www.maplandia.com/hungary/hajdu-bihar/nyiracsad/</t>
  </si>
  <si>
    <t>UN-2019-59297</t>
  </si>
  <si>
    <t>UJZ</t>
  </si>
  <si>
    <t>PE</t>
  </si>
  <si>
    <t>UJSZILVAS</t>
  </si>
  <si>
    <t>Ujszilvas</t>
  </si>
  <si>
    <t>4717N 01956E</t>
  </si>
  <si>
    <t>http://www.maplandia.com/hungary/pest/ujszilvas/</t>
  </si>
  <si>
    <t>UN-2019-59500</t>
  </si>
  <si>
    <t>SLY</t>
  </si>
  <si>
    <t>BZ</t>
  </si>
  <si>
    <t>Sály</t>
  </si>
  <si>
    <t>4757N 02040E</t>
  </si>
  <si>
    <t>http://www.maplandia.com/hungary/borsod-abauji-zemplen/saly/</t>
  </si>
  <si>
    <t>VE</t>
  </si>
  <si>
    <t>Withdrawn</t>
  </si>
  <si>
    <t>UN-2019-60013</t>
  </si>
  <si>
    <t>INTLGTALEGOAN</t>
  </si>
  <si>
    <t>IN</t>
  </si>
  <si>
    <t>TLG</t>
  </si>
  <si>
    <t>TALEGOAN</t>
  </si>
  <si>
    <t>Talegoan</t>
  </si>
  <si>
    <t xml:space="preserve">Dear Sir/Madame, Refer to website - http://www.punecustoms.nic.in/ICD_Talegaon/Talegaon.html The correct ICD name should be Taleg"aon" i/o Taleg"oan", please assist to update name / NameWoDiacritics for the (INTLG), thank you!   </t>
  </si>
  <si>
    <t>gmdgm3@evergreen.com.tw</t>
  </si>
  <si>
    <t>EVERGREEN</t>
  </si>
  <si>
    <t>INTTRA</t>
  </si>
  <si>
    <t>OR</t>
  </si>
  <si>
    <t>SERVICE@INTTRA.COM</t>
  </si>
  <si>
    <t>TN</t>
  </si>
  <si>
    <t>GJ</t>
  </si>
  <si>
    <t>MH</t>
  </si>
  <si>
    <t>HP</t>
  </si>
  <si>
    <t>MP</t>
  </si>
  <si>
    <t>cecilie.hoeltzer@inttra.com</t>
  </si>
  <si>
    <t>UN-2018-58034</t>
  </si>
  <si>
    <t>X</t>
  </si>
  <si>
    <t>ITZFTCalderano</t>
  </si>
  <si>
    <t>IT</t>
  </si>
  <si>
    <t>ZFT</t>
  </si>
  <si>
    <t>Calderano</t>
  </si>
  <si>
    <t>Duplicate of IT9GA</t>
  </si>
  <si>
    <t>FP revisit it? ZFT is older and nicer than 9GA?</t>
  </si>
  <si>
    <t>Use IT 9GA</t>
  </si>
  <si>
    <t>21/10/2018</t>
  </si>
  <si>
    <t>sabas88@gmail.com</t>
  </si>
  <si>
    <t>UN-2018-58036</t>
  </si>
  <si>
    <t>ITCRDCamin - Rione di Padova</t>
  </si>
  <si>
    <t>CRD</t>
  </si>
  <si>
    <t>Camin - Rione di Padova</t>
  </si>
  <si>
    <t>Duplicate of ITAIN</t>
  </si>
  <si>
    <t>FP revisit is? IT CRD is older than IT AIN.</t>
  </si>
  <si>
    <t>Use IT AIN</t>
  </si>
  <si>
    <t>UN-2018-58037</t>
  </si>
  <si>
    <t>ITNCNCanale</t>
  </si>
  <si>
    <t>NCN</t>
  </si>
  <si>
    <t>Canale</t>
  </si>
  <si>
    <t>Duplicate of ITCDB</t>
  </si>
  <si>
    <t>FPrevisit it? IT CDB is older than IT NCN.</t>
  </si>
  <si>
    <t>Use IT CDB</t>
  </si>
  <si>
    <t>UN-2018-58039</t>
  </si>
  <si>
    <t>ITCBICassinetta Rizzone</t>
  </si>
  <si>
    <t>CBI</t>
  </si>
  <si>
    <t>Cassinetta Rizzone</t>
  </si>
  <si>
    <t>4548N 00842E</t>
  </si>
  <si>
    <t>Duplicate of ITICB</t>
  </si>
  <si>
    <t>FP revisit it? IT CBI is older than IT ICB</t>
  </si>
  <si>
    <t>Use IT ICB</t>
  </si>
  <si>
    <t>UN-2018-58041</t>
  </si>
  <si>
    <t>ITECOEllera di Corciano</t>
  </si>
  <si>
    <t>ECO</t>
  </si>
  <si>
    <t>Ellera di Corciano</t>
  </si>
  <si>
    <t>Duplicate of ITEUB</t>
  </si>
  <si>
    <t>FP revisit it? IT ECO is older than IT EUB.</t>
  </si>
  <si>
    <t>Use IT EUB</t>
  </si>
  <si>
    <t>UN-2018-58042</t>
  </si>
  <si>
    <t>ITDRGGranaloro dell'Emilia</t>
  </si>
  <si>
    <t>DRG</t>
  </si>
  <si>
    <t>Granaloro dell'Emilia</t>
  </si>
  <si>
    <t>Duplicate of ITGDI</t>
  </si>
  <si>
    <t>FP revisit it? IT DRG is older than IT GDI.</t>
  </si>
  <si>
    <t>Use IT GDI</t>
  </si>
  <si>
    <t>UN-2018-58043</t>
  </si>
  <si>
    <t>ITLTHLuttach</t>
  </si>
  <si>
    <t>LTH</t>
  </si>
  <si>
    <t>Luttach</t>
  </si>
  <si>
    <t>Duplicate of ITLGT</t>
  </si>
  <si>
    <t>FP revisit it?IT LTH is oldert than IT LGT.</t>
  </si>
  <si>
    <t>Use IT LGT</t>
  </si>
  <si>
    <t>UN-2018-58045</t>
  </si>
  <si>
    <t>ITMOBMaron di Brugnera</t>
  </si>
  <si>
    <t>MOB</t>
  </si>
  <si>
    <t>Maron di Brugnera</t>
  </si>
  <si>
    <t>Duplicate of ITMXR</t>
  </si>
  <si>
    <t>FP revisit it ?IT MOB is older than MXR</t>
  </si>
  <si>
    <t>Use IT MXR</t>
  </si>
  <si>
    <t>UN-2018-58047</t>
  </si>
  <si>
    <t>ITNGLMignagola</t>
  </si>
  <si>
    <t>NGL</t>
  </si>
  <si>
    <t>Mignagola</t>
  </si>
  <si>
    <t>Duplicate of ITMNG</t>
  </si>
  <si>
    <t>FP revisit it? IT MNG is oldert han IT NGL</t>
  </si>
  <si>
    <t>Use IT MNG</t>
  </si>
  <si>
    <t>UN-2018-58048</t>
  </si>
  <si>
    <t>ITSGFMonferrato</t>
  </si>
  <si>
    <t>SGF</t>
  </si>
  <si>
    <t>Monferrato</t>
  </si>
  <si>
    <t>4446N 00821E</t>
  </si>
  <si>
    <t>Duplicate of ITMOQ</t>
  </si>
  <si>
    <t>FP revisit it? IT SGF is older than MOQ</t>
  </si>
  <si>
    <t>Use IT MOQ</t>
  </si>
  <si>
    <t>UN-2018-58051</t>
  </si>
  <si>
    <t>ITZZWPievesestina di Cesena</t>
  </si>
  <si>
    <t>ZZW</t>
  </si>
  <si>
    <t>Pievesestina di Cesena</t>
  </si>
  <si>
    <t>Duplicate of ITPSC</t>
  </si>
  <si>
    <t>FP revisit it? Name and use code for Cesera.</t>
  </si>
  <si>
    <t>Use IT PSC</t>
  </si>
  <si>
    <t>UN-2018-58052</t>
  </si>
  <si>
    <t>ITPRBPray Biellese</t>
  </si>
  <si>
    <t>PRB</t>
  </si>
  <si>
    <t>Pray Biellese</t>
  </si>
  <si>
    <t>Duplicate of ITPRY</t>
  </si>
  <si>
    <t>FP revisit it ? IT PRB is older than PRY? name?</t>
  </si>
  <si>
    <t>Use IT PRY</t>
  </si>
  <si>
    <t>UN-2018-58053</t>
  </si>
  <si>
    <t>ITRCARende Cosenza</t>
  </si>
  <si>
    <t>RCA</t>
  </si>
  <si>
    <t>Rende Cosenza</t>
  </si>
  <si>
    <t>Duplicate of ITZNA</t>
  </si>
  <si>
    <t>FP revisit it? IT RCA is older than ZNA.</t>
  </si>
  <si>
    <t>Use IT ZNA</t>
  </si>
  <si>
    <t>UN-2018-58054</t>
  </si>
  <si>
    <t>ITRRERoreto Chisone</t>
  </si>
  <si>
    <t>RRE</t>
  </si>
  <si>
    <t>Roreto Chisone</t>
  </si>
  <si>
    <t>Duplicate of ITROU</t>
  </si>
  <si>
    <t>FP revisit it? IT RRE is older than ROR not ROU.</t>
  </si>
  <si>
    <t>Use IT ROU</t>
  </si>
  <si>
    <t>UN-2018-58056</t>
  </si>
  <si>
    <t>ITSXMSan Martino sulla Marruccina</t>
  </si>
  <si>
    <t>SXM</t>
  </si>
  <si>
    <t>MC</t>
  </si>
  <si>
    <t>San Martino sulla Marruccina</t>
  </si>
  <si>
    <t>San Martino Sulla Marruccina</t>
  </si>
  <si>
    <t>Duplicate of ITHHC</t>
  </si>
  <si>
    <t>FP revisit it?IT SXM is older than IT HHC.</t>
  </si>
  <si>
    <t>UN-2018-58059</t>
  </si>
  <si>
    <t>ITSTMSettimo</t>
  </si>
  <si>
    <t>STM</t>
  </si>
  <si>
    <t>Settimo</t>
  </si>
  <si>
    <t>Duplicate of ITSEP</t>
  </si>
  <si>
    <t>FP revisit it? IT STM is older than SEP</t>
  </si>
  <si>
    <t>Use IT SEP</t>
  </si>
  <si>
    <t>UN-2018-58060</t>
  </si>
  <si>
    <t>ITVCSVillanova</t>
  </si>
  <si>
    <t>VCS</t>
  </si>
  <si>
    <t>Villanova</t>
  </si>
  <si>
    <t>Duplicate of ITVVC</t>
  </si>
  <si>
    <t>FP revisit it? IT VCS is older than VVC</t>
  </si>
  <si>
    <t>Use IT VVC</t>
  </si>
  <si>
    <t>UN-2019-59071</t>
  </si>
  <si>
    <t>RGT</t>
  </si>
  <si>
    <t>EN</t>
  </si>
  <si>
    <t>Regalbuto</t>
  </si>
  <si>
    <t>3739N 01438E</t>
  </si>
  <si>
    <t>http://www.maplandia.com/italy/sicilia/enna/regalbuto/</t>
  </si>
  <si>
    <t>UN-2019-59160/09</t>
  </si>
  <si>
    <t>DEA</t>
  </si>
  <si>
    <t>GO</t>
  </si>
  <si>
    <t>Medea</t>
  </si>
  <si>
    <t>4555N 01325E</t>
  </si>
  <si>
    <t>http://www.maplandia.com/italy/friuli-venezia-giulia/gorizia/medea/</t>
  </si>
  <si>
    <t>cleo.fatima.angulo@oocl.com</t>
  </si>
  <si>
    <t>NA</t>
  </si>
  <si>
    <t>SA</t>
  </si>
  <si>
    <t>s.pellerin@bollore-logistics.com</t>
  </si>
  <si>
    <t>LT</t>
  </si>
  <si>
    <t>LE</t>
  </si>
  <si>
    <t>MN</t>
  </si>
  <si>
    <t>MO</t>
  </si>
  <si>
    <t>MIO</t>
  </si>
  <si>
    <t>UN-2018-58265</t>
  </si>
  <si>
    <t>KZ</t>
  </si>
  <si>
    <t>EIL</t>
  </si>
  <si>
    <t>AKM</t>
  </si>
  <si>
    <t>ESIL</t>
  </si>
  <si>
    <t>Esil</t>
  </si>
  <si>
    <t>5123N 06707E</t>
  </si>
  <si>
    <t>http://www.maplandia.com/kazakhstan/tselinograd/esil-51-23-41-n-67-7-44-e/</t>
  </si>
  <si>
    <t>Missing sub.</t>
  </si>
  <si>
    <t>UN-2019-59349</t>
  </si>
  <si>
    <t>KZASTAstana (ex Tselinograd)</t>
  </si>
  <si>
    <t>AST</t>
  </si>
  <si>
    <t>Astana (ex Tselinograd)</t>
  </si>
  <si>
    <t>Dear All, On 23 March 2019, following a unanimous vote in Kazakhstan's parliament, the city was renamed Nur-Sultan, after former president Nursultan Nazarbayev. Could you please update the name as below : Nur-Sultan (ex Astana) ?</t>
  </si>
  <si>
    <t>UN-2019-58809</t>
  </si>
  <si>
    <t>PLU</t>
  </si>
  <si>
    <t>PLUNGE</t>
  </si>
  <si>
    <t>Plunge</t>
  </si>
  <si>
    <t>5554N 02150E</t>
  </si>
  <si>
    <t>http://www.maplandia.com/lithuania/telsiai/plunges/plunge/</t>
  </si>
  <si>
    <t>UN-2019-58975</t>
  </si>
  <si>
    <t>MAC</t>
  </si>
  <si>
    <t>Maciuiciai</t>
  </si>
  <si>
    <t>5541N 02125E</t>
  </si>
  <si>
    <t>http://www.maplandia.com/lithuania/klaipeda/klaipedos/maciuiciai/</t>
  </si>
  <si>
    <t>HLAG</t>
  </si>
  <si>
    <t>hengyeong.chiam@hlag.com</t>
  </si>
  <si>
    <t>TIN</t>
  </si>
  <si>
    <t>UN-2019-59876</t>
  </si>
  <si>
    <t>MR</t>
  </si>
  <si>
    <t>Tintane</t>
  </si>
  <si>
    <t>1624N 01010W</t>
  </si>
  <si>
    <t>https://en.wikipedia.org/wiki/Tintane</t>
  </si>
  <si>
    <t>UN-2019-59876/01</t>
  </si>
  <si>
    <t>KBI</t>
  </si>
  <si>
    <t>Kobenni</t>
  </si>
  <si>
    <t>1549N 00922W</t>
  </si>
  <si>
    <t>https://en.wikipedia.org/wiki/Kobenni</t>
  </si>
  <si>
    <t>UN-2019-59876/02</t>
  </si>
  <si>
    <t>BSK</t>
  </si>
  <si>
    <t>Bassiknou</t>
  </si>
  <si>
    <t>1551N 00556W</t>
  </si>
  <si>
    <t>https://en.wikipedia.org/wiki/Bassiknou</t>
  </si>
  <si>
    <t>UN-2019-59920</t>
  </si>
  <si>
    <t>MX</t>
  </si>
  <si>
    <t>ADH</t>
  </si>
  <si>
    <t>PUE</t>
  </si>
  <si>
    <t>ACATZINGO DE HIDALGO</t>
  </si>
  <si>
    <t>Acatzingo de Hidalgo</t>
  </si>
  <si>
    <t>1859N 09747W</t>
  </si>
  <si>
    <t>http://www.maplandia.com/mexico/puebla/mixtla/acatzingo-de-hidalgo/</t>
  </si>
  <si>
    <t>wanda.ellis@volvo.com</t>
  </si>
  <si>
    <t>UN-2020-61506</t>
  </si>
  <si>
    <t>RIEGE</t>
  </si>
  <si>
    <t>NL</t>
  </si>
  <si>
    <t>HJM</t>
  </si>
  <si>
    <t>Hijum</t>
  </si>
  <si>
    <t>5318N 00446E</t>
  </si>
  <si>
    <t>http://www.maplandia.com/netherlands/friesland/hijum/</t>
  </si>
  <si>
    <t>21/01/2020</t>
  </si>
  <si>
    <t>nora.termorshuizen@riege.com</t>
  </si>
  <si>
    <t>UN-2020-61554</t>
  </si>
  <si>
    <t>WFR</t>
  </si>
  <si>
    <t>Wieuwerd</t>
  </si>
  <si>
    <t>5307N 00541E</t>
  </si>
  <si>
    <t>http://www.maplandia.com/netherlands/friesland/wieuwerd/</t>
  </si>
  <si>
    <t>28/01/2020</t>
  </si>
  <si>
    <t>UN-2020-61673</t>
  </si>
  <si>
    <t>WTH</t>
  </si>
  <si>
    <t>OV</t>
  </si>
  <si>
    <t>Witharen</t>
  </si>
  <si>
    <t>5234N 00624E</t>
  </si>
  <si>
    <t>http://www.maplandia.com/netherlands/overijssel/witharen/</t>
  </si>
  <si>
    <t>19/02/2020</t>
  </si>
  <si>
    <t>johnsquire@locuslive.com</t>
  </si>
  <si>
    <t>UN-2020-61896</t>
  </si>
  <si>
    <t>HBN</t>
  </si>
  <si>
    <t>NB</t>
  </si>
  <si>
    <t>Heesbeen</t>
  </si>
  <si>
    <t>5144N 00507E</t>
  </si>
  <si>
    <t>http://www.maplandia.com/netherlands/noord-brabant/heesbeen/</t>
  </si>
  <si>
    <t>31/03/2020</t>
  </si>
  <si>
    <t>UN-2018-58569</t>
  </si>
  <si>
    <t>NP</t>
  </si>
  <si>
    <t>BRI</t>
  </si>
  <si>
    <t>KO</t>
  </si>
  <si>
    <t>Biratnagar ICD</t>
  </si>
  <si>
    <t>2624N 87150E</t>
  </si>
  <si>
    <t>http://www.maplandia.com/nepal/east/koshi/biratnagar/</t>
  </si>
  <si>
    <t>rameshko@gmail.com</t>
  </si>
  <si>
    <t>UN-2018-58569/01</t>
  </si>
  <si>
    <t>BBI</t>
  </si>
  <si>
    <t>LU</t>
  </si>
  <si>
    <t>Bhairahawa ICD</t>
  </si>
  <si>
    <t>2728N 83280E</t>
  </si>
  <si>
    <t>http://www.maplandia.com/nepal/west/lumbini/bhairahawa-27-30-0-n-83-27-0-e/</t>
  </si>
  <si>
    <t>UN-2018-58569/02</t>
  </si>
  <si>
    <t>ME</t>
  </si>
  <si>
    <t>Kakarbhitta ICD</t>
  </si>
  <si>
    <t>2638N 88090E</t>
  </si>
  <si>
    <t>https://www.google.com/maps/dir/Kakarbhitta</t>
  </si>
  <si>
    <t>UN-2018-57858</t>
  </si>
  <si>
    <t>OMOFCSur</t>
  </si>
  <si>
    <t>OM</t>
  </si>
  <si>
    <t>OFC</t>
  </si>
  <si>
    <t>Sur</t>
  </si>
  <si>
    <t>The location name is not correct and be changed to the "Oman-India Fertilizer Company (OMIFCO) terminal".</t>
  </si>
  <si>
    <t>Company terminal</t>
  </si>
  <si>
    <t>MohammedSha@motc.gov.om</t>
  </si>
  <si>
    <t>UN-2019-59441</t>
  </si>
  <si>
    <t>SHI</t>
  </si>
  <si>
    <t>BS</t>
  </si>
  <si>
    <t>SHINAS PORT</t>
  </si>
  <si>
    <t>Shinas</t>
  </si>
  <si>
    <t>2444N 05628E</t>
  </si>
  <si>
    <t>http://www.maplandia.com/oman/al-batnah/shinas/</t>
  </si>
  <si>
    <t>a seaport at Shinas</t>
  </si>
  <si>
    <t>UN-2018-58239</t>
  </si>
  <si>
    <t>PASONSoná</t>
  </si>
  <si>
    <t>PA</t>
  </si>
  <si>
    <t>SON</t>
  </si>
  <si>
    <t>S2N</t>
  </si>
  <si>
    <t>Soná</t>
  </si>
  <si>
    <t>SD = 9 Veraguas</t>
  </si>
  <si>
    <t>Already corect?</t>
  </si>
  <si>
    <t>13/11/2018</t>
  </si>
  <si>
    <t>Nina.klatt@hlag.com</t>
  </si>
  <si>
    <t>UN-2018-58240</t>
  </si>
  <si>
    <t>VOL</t>
  </si>
  <si>
    <t>VOLCAN</t>
  </si>
  <si>
    <t>Volcán</t>
  </si>
  <si>
    <t>0846N 08238W</t>
  </si>
  <si>
    <t>http://www.maplandia.com/panama/chiriqui/bugaba/volcan/</t>
  </si>
  <si>
    <t>UN-2018-58347</t>
  </si>
  <si>
    <t>PA-MARITME</t>
  </si>
  <si>
    <t>NCR</t>
  </si>
  <si>
    <t>Nuevo Cristóbal</t>
  </si>
  <si>
    <t>0921N 07953W</t>
  </si>
  <si>
    <t>http://www.maplandia.com/panama/colon/colon/nuevo-cristobal/</t>
  </si>
  <si>
    <t>part of PAONX Colon</t>
  </si>
  <si>
    <t>aolcese@amp.gob.pa</t>
  </si>
  <si>
    <t>UN-2018-58316</t>
  </si>
  <si>
    <t>PHPANPanabo</t>
  </si>
  <si>
    <t>PH</t>
  </si>
  <si>
    <t>PAN</t>
  </si>
  <si>
    <t>Panabo</t>
  </si>
  <si>
    <t>Davao International Container Terminal is located Brgy. San Pedro, Panabo City 8105, Davao Del Norte, Philippines. Kindly please update its function classifier code to include 1, port. Thank you! https://www.dict.com.ph/</t>
  </si>
  <si>
    <t>Container terminal = 1?</t>
  </si>
  <si>
    <t>[Jheri] Putting DICT the container terminal just to support Panabo City has a sea port (func 1).</t>
  </si>
  <si>
    <t>16/11/2018</t>
  </si>
  <si>
    <t>jheri.chan@cargosmart.com</t>
  </si>
  <si>
    <t>CARGOSMT</t>
  </si>
  <si>
    <t>UN-2020-61561</t>
  </si>
  <si>
    <t>SCHNKER</t>
  </si>
  <si>
    <t>PL</t>
  </si>
  <si>
    <t>Mieroszów</t>
  </si>
  <si>
    <t>5040N 01611E</t>
  </si>
  <si>
    <t>http://www.maplandia.com/poland/dolnoslaskie/walbrzych-i/mieroszow/</t>
  </si>
  <si>
    <t>29/01/2020</t>
  </si>
  <si>
    <t>anna.kobylarz@dbschenker.com</t>
  </si>
  <si>
    <t>UN-2018-57942</t>
  </si>
  <si>
    <t>OWO</t>
  </si>
  <si>
    <t>Jonkowo</t>
  </si>
  <si>
    <t>5350N 02019E</t>
  </si>
  <si>
    <t>http://www.maplandia.com/poland/warminsko-mazurskie/olsztyn-i/jonkowo/</t>
  </si>
  <si>
    <t>UN-2018-57945</t>
  </si>
  <si>
    <t>TAO</t>
  </si>
  <si>
    <t>Tarnowek</t>
  </si>
  <si>
    <t>Tarnówek</t>
  </si>
  <si>
    <t>5150N 02128E</t>
  </si>
  <si>
    <t>5105N 02128E</t>
  </si>
  <si>
    <t>http://www.maplandia.com/poland/mazowieckie/lipsko/tarnowek/</t>
  </si>
  <si>
    <t>UN-2019-58946</t>
  </si>
  <si>
    <t>SIO</t>
  </si>
  <si>
    <t>SIKORZ</t>
  </si>
  <si>
    <t>Sikorz</t>
  </si>
  <si>
    <t>5257N 01911E</t>
  </si>
  <si>
    <t>http://www.maplandia.com/poland/kujawsko-pomorskie/lipno/sikorz/</t>
  </si>
  <si>
    <t>UN-2019-58964</t>
  </si>
  <si>
    <t>PNE</t>
  </si>
  <si>
    <t>PNIEWY</t>
  </si>
  <si>
    <t>Pniewy</t>
  </si>
  <si>
    <t>5155N 02044E</t>
  </si>
  <si>
    <t>http://www.maplandia.com/poland/mazowieckie/grojec/pniewy/</t>
  </si>
  <si>
    <t>UN-2019-59271</t>
  </si>
  <si>
    <t>ROU</t>
  </si>
  <si>
    <t>UN-2019-59273</t>
  </si>
  <si>
    <t>PLROUROUSINOV</t>
  </si>
  <si>
    <t>Mistakenly input wrong country for ROUSINOV. Please help to reject this code, thank you.</t>
  </si>
  <si>
    <t>UN-2019-59867</t>
  </si>
  <si>
    <t>DEO</t>
  </si>
  <si>
    <t>DEBOWIEC</t>
  </si>
  <si>
    <t>Debowiec</t>
  </si>
  <si>
    <t>4949N 01843E</t>
  </si>
  <si>
    <t>www.maplandia.com/poland/slaskie/cieszyn/debowiec/</t>
  </si>
  <si>
    <t>UN-2019-60015</t>
  </si>
  <si>
    <t>KML</t>
  </si>
  <si>
    <t>Kotorz Maly</t>
  </si>
  <si>
    <t>5044N 01803E</t>
  </si>
  <si>
    <t>https://en.wikipedia.org/wiki/Kot%C3%B3rz_Ma%C5%82y</t>
  </si>
  <si>
    <t>UN-2018-58599</t>
  </si>
  <si>
    <t>PYCDECiudad del Este</t>
  </si>
  <si>
    <t>PY</t>
  </si>
  <si>
    <t>CDE</t>
  </si>
  <si>
    <t>Ciudad del Este</t>
  </si>
  <si>
    <t>Ciudad Del Este</t>
  </si>
  <si>
    <t>Change the code</t>
  </si>
  <si>
    <t>a.simon@asc-spain.es</t>
  </si>
  <si>
    <t>ASC</t>
  </si>
  <si>
    <t>UN-2018-58666</t>
  </si>
  <si>
    <t>REPD2Pointe des Galets</t>
  </si>
  <si>
    <t>RE</t>
  </si>
  <si>
    <t>PD2</t>
  </si>
  <si>
    <t>Pointe des Galets</t>
  </si>
  <si>
    <t>Please reject this code request as it was created in error. There is already code REPDG exists for this location approved by UNECE. Thank you !</t>
  </si>
  <si>
    <t>Use REPDG "Port de Pointe des Galets". Rejected</t>
  </si>
  <si>
    <t>26/12/2018</t>
  </si>
  <si>
    <t>UN-2018-57959</t>
  </si>
  <si>
    <t>RO</t>
  </si>
  <si>
    <t>CLO</t>
  </si>
  <si>
    <t>CJ</t>
  </si>
  <si>
    <t>Colonia</t>
  </si>
  <si>
    <t>4635N 02400E</t>
  </si>
  <si>
    <t>http://www.maplandia.com/romania/cluj/colonia/</t>
  </si>
  <si>
    <t>UN-2018-57977</t>
  </si>
  <si>
    <t>MAV</t>
  </si>
  <si>
    <t>MOARA VLASIEI</t>
  </si>
  <si>
    <t>Moara</t>
  </si>
  <si>
    <t>4450N 02604E</t>
  </si>
  <si>
    <t>http://www.maplandia.com/romania/prahova/moara/</t>
  </si>
  <si>
    <t>Name?</t>
  </si>
  <si>
    <t>UN-2018-58529</t>
  </si>
  <si>
    <t>TEU</t>
  </si>
  <si>
    <t>AB</t>
  </si>
  <si>
    <t>Teius</t>
  </si>
  <si>
    <t>4612N 02341E</t>
  </si>
  <si>
    <t>http://www.maplandia.com/romania/alba/teius/</t>
  </si>
  <si>
    <t>UN-2018-58568</t>
  </si>
  <si>
    <t>GEO</t>
  </si>
  <si>
    <t>GEOMAL</t>
  </si>
  <si>
    <t>Geomal</t>
  </si>
  <si>
    <t>4616N 02337E</t>
  </si>
  <si>
    <t>http://www.maplandia.com/romania/alba/geomal/</t>
  </si>
  <si>
    <t>UN-2018-58582</t>
  </si>
  <si>
    <t>RAS</t>
  </si>
  <si>
    <t>Rastolita</t>
  </si>
  <si>
    <t>4658N 02458E</t>
  </si>
  <si>
    <t>https://www.google.fr/maps/place/46°58'21.1%22N+24°58'14.8%22E/@46.9725186</t>
  </si>
  <si>
    <t>Weblink? Missing sub.</t>
  </si>
  <si>
    <t>UN-2019-58712</t>
  </si>
  <si>
    <t>LUN</t>
  </si>
  <si>
    <t>SV</t>
  </si>
  <si>
    <t>Lungeni</t>
  </si>
  <si>
    <t>4715N 02543E</t>
  </si>
  <si>
    <t>http://www.maplandia.com/romania/suceava/lungeni/</t>
  </si>
  <si>
    <t>UN-2019-58867</t>
  </si>
  <si>
    <t>GAI</t>
  </si>
  <si>
    <t>Gainesti</t>
  </si>
  <si>
    <t>4725N 02555E</t>
  </si>
  <si>
    <t>http://www.maplandia.com/romania/suceava/gainesti/</t>
  </si>
  <si>
    <t>UN-2019-58868</t>
  </si>
  <si>
    <t>TOI</t>
  </si>
  <si>
    <t>IS</t>
  </si>
  <si>
    <t>tomesti</t>
  </si>
  <si>
    <t>Tomesti</t>
  </si>
  <si>
    <t>4707N 02741E</t>
  </si>
  <si>
    <t>http://www.maplandia.com/romania/iasi/tomesti/</t>
  </si>
  <si>
    <t>UN-2019-59000</t>
  </si>
  <si>
    <t>ROSLASlatina</t>
  </si>
  <si>
    <t>SLA</t>
  </si>
  <si>
    <t>Slatina</t>
  </si>
  <si>
    <t>Dear all, could you please add the subdivision code OT=&gt; Olt, and the following coordinates : 4426N 02422E (http://www.geonames.org/666767/slatina.html) Thank you. Best Regards</t>
  </si>
  <si>
    <t>UN-2019-59111</t>
  </si>
  <si>
    <t>TGU</t>
  </si>
  <si>
    <t>Târgu Jiu</t>
  </si>
  <si>
    <t>4503N 02317E</t>
  </si>
  <si>
    <t>http://www.maplandia.com/romania/gorj/targu-jiu/</t>
  </si>
  <si>
    <t>UN-2019-59278</t>
  </si>
  <si>
    <t>TAL</t>
  </si>
  <si>
    <t>Talea</t>
  </si>
  <si>
    <t>4513N 02533E</t>
  </si>
  <si>
    <t>http://www.maplandia.com/romania/prahova/talea/</t>
  </si>
  <si>
    <t>UN-2019-59443</t>
  </si>
  <si>
    <t>TAG</t>
  </si>
  <si>
    <t>Târg?oru Nou</t>
  </si>
  <si>
    <t>Targsoru Nou</t>
  </si>
  <si>
    <t>4454N 02552E</t>
  </si>
  <si>
    <t>https://ro.wikipedia.org/wiki/T%C3%A2rg%C8%99oru_Nou</t>
  </si>
  <si>
    <t>UN-2019-59487</t>
  </si>
  <si>
    <t>RBR</t>
  </si>
  <si>
    <t>BN</t>
  </si>
  <si>
    <t>Rebra</t>
  </si>
  <si>
    <t>4719N 02430E</t>
  </si>
  <si>
    <t>http://www.maplandia.com/romania/bistrita-nasaud/rebra/</t>
  </si>
  <si>
    <t>UN-2019-59966</t>
  </si>
  <si>
    <t>CRC</t>
  </si>
  <si>
    <t>Comarnic</t>
  </si>
  <si>
    <t>4515N 02538E</t>
  </si>
  <si>
    <t>https://en.wikipedia.org/wiki/Comarnic</t>
  </si>
  <si>
    <t>UN-2019-59049</t>
  </si>
  <si>
    <t>RS</t>
  </si>
  <si>
    <t>BAO</t>
  </si>
  <si>
    <t>Batocina</t>
  </si>
  <si>
    <t>4409N 02104E</t>
  </si>
  <si>
    <t>http://www.maplandia.com/serbia-and-montenegro/srbija/batocina/</t>
  </si>
  <si>
    <t>UN-2018-57870</t>
  </si>
  <si>
    <t>RU</t>
  </si>
  <si>
    <t>VYL</t>
  </si>
  <si>
    <t>Vyl’gort</t>
  </si>
  <si>
    <t>6137N 05045E</t>
  </si>
  <si>
    <t>http://www.maplandia.com/russia/republic-of-komi/syktyvdinskiy-rayon/vyl-gort/</t>
  </si>
  <si>
    <t>UN-2018-58092</t>
  </si>
  <si>
    <t>CHL</t>
  </si>
  <si>
    <t>TA</t>
  </si>
  <si>
    <t>CHISTOPOL</t>
  </si>
  <si>
    <t>Chistopol</t>
  </si>
  <si>
    <t>5521N 50384E</t>
  </si>
  <si>
    <t>http://www.satsig.net/maps/lat-long-finder.htm</t>
  </si>
  <si>
    <t>Not listed by UPU</t>
  </si>
  <si>
    <t>UN-2018-58611</t>
  </si>
  <si>
    <t>REK</t>
  </si>
  <si>
    <t>MOS</t>
  </si>
  <si>
    <t>Rekino-Kresty</t>
  </si>
  <si>
    <t>5609N 03700E</t>
  </si>
  <si>
    <t>https://www.gps-coordinates.net/gps-coordinates-converter</t>
  </si>
  <si>
    <t>weblink?</t>
  </si>
  <si>
    <t>UN-2019-59125</t>
  </si>
  <si>
    <t>SDK</t>
  </si>
  <si>
    <t>KIR</t>
  </si>
  <si>
    <t>Slobodskoy</t>
  </si>
  <si>
    <t>5843N 05011E</t>
  </si>
  <si>
    <t>http://www.maplandia.com/russia/kirovskaya-oblast/slobodskoy-rayon/slobodskoy/</t>
  </si>
  <si>
    <t>UN-2019-59257</t>
  </si>
  <si>
    <t>NOY</t>
  </si>
  <si>
    <t>ALT</t>
  </si>
  <si>
    <t>Novoaltaysk</t>
  </si>
  <si>
    <t>5324N 08357E</t>
  </si>
  <si>
    <t>http://www.maplandia.com/russia/altayskiy-kray/pervomayskiy-rayon/novoaltaysk/</t>
  </si>
  <si>
    <t>UN-2019-59502</t>
  </si>
  <si>
    <t>BOG</t>
  </si>
  <si>
    <t>KGD</t>
  </si>
  <si>
    <t>Bogdanovo</t>
  </si>
  <si>
    <t>5156N 03912E</t>
  </si>
  <si>
    <t>https://www.google.com/maps/place/51%C2%B056'15.2%22N+39%C2%B012'26.6%22E/@51.9375553</t>
  </si>
  <si>
    <t>UN-2019-58813</t>
  </si>
  <si>
    <t>SA DM Dammam</t>
  </si>
  <si>
    <t>DM</t>
  </si>
  <si>
    <t>Ad Dammam</t>
  </si>
  <si>
    <t>Dammam</t>
  </si>
  <si>
    <t>The Ad at the beginning of the city name is redundant and confusing and is never used in official matters such as street signs and names etc.</t>
  </si>
  <si>
    <t>ssourani@gmail.com</t>
  </si>
  <si>
    <t>UN-2018-57882</t>
  </si>
  <si>
    <t>SE</t>
  </si>
  <si>
    <t>MRL</t>
  </si>
  <si>
    <t>F</t>
  </si>
  <si>
    <t>Mariannelund</t>
  </si>
  <si>
    <t>5737N 01534E</t>
  </si>
  <si>
    <t>http://www.maplandia.com/sweden/jonkopings-lan/eksjo-kommun/mariannelund/</t>
  </si>
  <si>
    <t>UN-2018-58576</t>
  </si>
  <si>
    <t>SEGLMGlommen</t>
  </si>
  <si>
    <t>GLM</t>
  </si>
  <si>
    <t>Glommen</t>
  </si>
  <si>
    <t>Please note that UNLOCODE SEGLM already exists. Reference number: UN-2015-43347 Date received: 2015.04.01 LOCODE Location name Sub-divison code 5705N 12269E SEGLM Glommen</t>
  </si>
  <si>
    <t>mats.kannerstal@sjofartsverket.se</t>
  </si>
  <si>
    <t>UN-2019-59976</t>
  </si>
  <si>
    <t>TEO</t>
  </si>
  <si>
    <t>BD</t>
  </si>
  <si>
    <t>TARENDO</t>
  </si>
  <si>
    <t>Tarendo</t>
  </si>
  <si>
    <t>6709N 02238E</t>
  </si>
  <si>
    <t>https://www.google.com/maps/place/67%C2%B009'32.1%22N+22%C2%B038'27.1%22E/@67.1589201</t>
  </si>
  <si>
    <t>UN-2019-60111</t>
  </si>
  <si>
    <t>EDE</t>
  </si>
  <si>
    <t>S</t>
  </si>
  <si>
    <t>Edane</t>
  </si>
  <si>
    <t>5937N 01249E</t>
  </si>
  <si>
    <t>https://www.google.com/maps/place/671+70+Edane</t>
  </si>
  <si>
    <t>H</t>
  </si>
  <si>
    <t>UN-2019-58806</t>
  </si>
  <si>
    <t>SK</t>
  </si>
  <si>
    <t>JOS</t>
  </si>
  <si>
    <t>KI</t>
  </si>
  <si>
    <t>Jasov</t>
  </si>
  <si>
    <t>4841N 02059E</t>
  </si>
  <si>
    <t>http://www.maplandia.com/slovakia/kosice/kosice-okolie/jasov/</t>
  </si>
  <si>
    <t>UN-2019-60094</t>
  </si>
  <si>
    <t>LUK</t>
  </si>
  <si>
    <t>TC</t>
  </si>
  <si>
    <t>Lúka</t>
  </si>
  <si>
    <t>4840N 01753E</t>
  </si>
  <si>
    <t>http://www.maplandia.com/slovakia/trencin/nove-mesto-nad-vahom/luka/</t>
  </si>
  <si>
    <t>patrick.straka@maersk.com</t>
  </si>
  <si>
    <t>UN-2018-58523</t>
  </si>
  <si>
    <t>TNJARJarjis</t>
  </si>
  <si>
    <t>JAR</t>
  </si>
  <si>
    <t>Jarjis</t>
  </si>
  <si>
    <t>Delete TNJAR-Jarjis TNJAR is duplicate of TNZRZ-Zarzis. Coordinates wrong - placed in the atlantic instead of in Tunesia. Jarjis is a secondary name for Zarzis. TNZRZ is moew complete with correct name, SubDiv and coordinates.</t>
  </si>
  <si>
    <t>JAR is older than ZRZ</t>
  </si>
  <si>
    <t>30/11/2018</t>
  </si>
  <si>
    <t>UN-2019-59169</t>
  </si>
  <si>
    <t>TREYPEvyap Port</t>
  </si>
  <si>
    <t>TR</t>
  </si>
  <si>
    <t>EYP</t>
  </si>
  <si>
    <t>Evyap Port</t>
  </si>
  <si>
    <t>Add coordinates as 4046N 02942E</t>
  </si>
  <si>
    <t xml:space="preserve">location name is Evyap Port /Kocaeli. Need to change it? </t>
  </si>
  <si>
    <t>(I am agree on to add location as requested, and keep the name as it is. This request is same with line 1547 (NFP))</t>
  </si>
  <si>
    <t>alper.keceli@udhb.gov.tr</t>
  </si>
  <si>
    <t>UN-2019-58706</t>
  </si>
  <si>
    <t>TT</t>
  </si>
  <si>
    <t>TOC</t>
  </si>
  <si>
    <t>POS</t>
  </si>
  <si>
    <t>TOCO</t>
  </si>
  <si>
    <t>Toco</t>
  </si>
  <si>
    <t>1050N 06057W</t>
  </si>
  <si>
    <t>http://www.maplandia.com/trinidad-and-tobago/toco/</t>
  </si>
  <si>
    <t>UN-2020-UA-001</t>
  </si>
  <si>
    <t>UA</t>
  </si>
  <si>
    <t>DNB</t>
  </si>
  <si>
    <t>Dnipro-Buzkyi</t>
  </si>
  <si>
    <t>Dneprobugskiy</t>
  </si>
  <si>
    <t>4646N 03156E</t>
  </si>
  <si>
    <t>4645N 03157E</t>
  </si>
  <si>
    <t>Use UA NLV</t>
  </si>
  <si>
    <t>UN-2020-UA-004</t>
  </si>
  <si>
    <t>#</t>
  </si>
  <si>
    <t>MPW</t>
  </si>
  <si>
    <t>Mariupol</t>
  </si>
  <si>
    <t>4703N 03730E</t>
  </si>
  <si>
    <t>ex Zhdanov (UA ZHD)</t>
  </si>
  <si>
    <t>UN-2020-UA-005</t>
  </si>
  <si>
    <t>SVK</t>
  </si>
  <si>
    <t>Dovzhansk</t>
  </si>
  <si>
    <t>4804N 03939E</t>
  </si>
  <si>
    <t>ex Sverdlovs'k</t>
  </si>
  <si>
    <t>UN-2020-UA-006</t>
  </si>
  <si>
    <t>DSK</t>
  </si>
  <si>
    <t>Svitlovodsk</t>
  </si>
  <si>
    <t>4903N 03314E</t>
  </si>
  <si>
    <t>UN-2020-UA-007</t>
  </si>
  <si>
    <t>STK</t>
  </si>
  <si>
    <t>Svitlovods'k</t>
  </si>
  <si>
    <t>4905N 03315E</t>
  </si>
  <si>
    <t>Use UA DSK</t>
  </si>
  <si>
    <t>UN-2020-UA-008</t>
  </si>
  <si>
    <t>UGL</t>
  </si>
  <si>
    <t>Vuhlehirsk</t>
  </si>
  <si>
    <t xml:space="preserve">4819N 3817E </t>
  </si>
  <si>
    <t xml:space="preserve">4819N 03817E </t>
  </si>
  <si>
    <t>UN-2020-UA-009</t>
  </si>
  <si>
    <t>ILK</t>
  </si>
  <si>
    <t>Chornomorsk</t>
  </si>
  <si>
    <t>4619N 03040E</t>
  </si>
  <si>
    <t>ex Ilyichevsk</t>
  </si>
  <si>
    <t>UN-2020-UA-010</t>
  </si>
  <si>
    <t>ILY</t>
  </si>
  <si>
    <t>Ilyichevsk</t>
  </si>
  <si>
    <t>Use UA ILK</t>
  </si>
  <si>
    <t>UN-2020-UA-013</t>
  </si>
  <si>
    <t>ZPR</t>
  </si>
  <si>
    <t>OZH</t>
  </si>
  <si>
    <t>Zaporizhzhia</t>
  </si>
  <si>
    <t>4749N 03510E</t>
  </si>
  <si>
    <t>UN-2020-UA-014</t>
  </si>
  <si>
    <t>ZAP</t>
  </si>
  <si>
    <t>Zaporizhzhyia</t>
  </si>
  <si>
    <t>4752N 03518E</t>
  </si>
  <si>
    <t>Use UA ZPR</t>
  </si>
  <si>
    <t>UN-2020-UA-015</t>
  </si>
  <si>
    <t>Zaporozhye</t>
  </si>
  <si>
    <t>4819N 03337E</t>
  </si>
  <si>
    <t>AI</t>
  </si>
  <si>
    <t>UN-2020-61412</t>
  </si>
  <si>
    <t>US</t>
  </si>
  <si>
    <t>A4S</t>
  </si>
  <si>
    <t>TX</t>
  </si>
  <si>
    <t>Anson</t>
  </si>
  <si>
    <t>3245N 09953W</t>
  </si>
  <si>
    <t>https://jira.hlag.com/browse/GBS-36376</t>
  </si>
  <si>
    <t>UN-2020-61478</t>
  </si>
  <si>
    <t>B6S</t>
  </si>
  <si>
    <t>WI</t>
  </si>
  <si>
    <t>Brussels</t>
  </si>
  <si>
    <t>4444N 08737W</t>
  </si>
  <si>
    <t>http://www.maplandia.com/united-states/wisconsin/door-county/brussels/</t>
  </si>
  <si>
    <t>16/01/2020</t>
  </si>
  <si>
    <t>UN-2020-61521</t>
  </si>
  <si>
    <t>B9W</t>
  </si>
  <si>
    <t>SD</t>
  </si>
  <si>
    <t>Bowdle</t>
  </si>
  <si>
    <t>4527N 09939W</t>
  </si>
  <si>
    <t>http://www.maplandia.com/united-states/south-dakota/edmunds-county/bowdle/</t>
  </si>
  <si>
    <t>23/01/2020</t>
  </si>
  <si>
    <t>UN-2020-61542</t>
  </si>
  <si>
    <t>W5D</t>
  </si>
  <si>
    <t>WAUMANDEE</t>
  </si>
  <si>
    <t>Waumandee</t>
  </si>
  <si>
    <t>4418N 09142W</t>
  </si>
  <si>
    <t>http://www.maplandia.com/united-states/wisconsin/buffalo-county/waumandee/</t>
  </si>
  <si>
    <t>27/01/2020</t>
  </si>
  <si>
    <t>UN-2020-61542/01</t>
  </si>
  <si>
    <t>P4R</t>
  </si>
  <si>
    <t>Pine Rive</t>
  </si>
  <si>
    <t>4508N 08903W</t>
  </si>
  <si>
    <t>http://www.maplandia.com/united-states/wisconsin/lincoln-county/pine-river/</t>
  </si>
  <si>
    <t>UN-2020-61542/02</t>
  </si>
  <si>
    <t>EB7</t>
  </si>
  <si>
    <t>Elba</t>
  </si>
  <si>
    <t>4405N 09201W</t>
  </si>
  <si>
    <t>http://www.maplandia.com/united-states/minnesota/winona-county/elba/</t>
  </si>
  <si>
    <t>UN-2020-61560</t>
  </si>
  <si>
    <t>N2S</t>
  </si>
  <si>
    <t>IA</t>
  </si>
  <si>
    <t>Nashua</t>
  </si>
  <si>
    <t>4257N 09232W</t>
  </si>
  <si>
    <t>http://www.maplandia.com/united-states/iowa/chickasaw-county/nashua/</t>
  </si>
  <si>
    <t>UN-2020-61664</t>
  </si>
  <si>
    <t>G2A</t>
  </si>
  <si>
    <t>Gail</t>
  </si>
  <si>
    <t>3246N 10126W</t>
  </si>
  <si>
    <t>https://www.openstreetmap.org/way/606987409</t>
  </si>
  <si>
    <t>18/02/2020</t>
  </si>
  <si>
    <t>UN-2020-61675</t>
  </si>
  <si>
    <t>G4B</t>
  </si>
  <si>
    <t>Gettysburg</t>
  </si>
  <si>
    <t>4500N 09957W</t>
  </si>
  <si>
    <t>http://www.maplandia.com/united-states/south-dakota/potter-county/gettysburg/</t>
  </si>
  <si>
    <t>20/02/2020</t>
  </si>
  <si>
    <t>UN-2020-61890</t>
  </si>
  <si>
    <t>D2Y</t>
  </si>
  <si>
    <t>Dayton</t>
  </si>
  <si>
    <t>4052N 07914W</t>
  </si>
  <si>
    <t>http://www.maplandia.com/united-states/pennsylvania/armstrong-county/dayton/</t>
  </si>
  <si>
    <t>UN-2018-57877</t>
  </si>
  <si>
    <t>USSSUWhite Sulphur Springs, WV</t>
  </si>
  <si>
    <t>SSU</t>
  </si>
  <si>
    <t>White Sulphur Springs, WV</t>
  </si>
  <si>
    <t>White Sulphur Springs, Wv</t>
  </si>
  <si>
    <t>Please add "3" Road to this location. Thanks! Wanda</t>
  </si>
  <si>
    <t>UN-2018-58020</t>
  </si>
  <si>
    <t>H2D</t>
  </si>
  <si>
    <t>MD</t>
  </si>
  <si>
    <t>Henderson</t>
  </si>
  <si>
    <t>3907N 75765W</t>
  </si>
  <si>
    <t>3907N 07576W</t>
  </si>
  <si>
    <t>https://www.google.com/maps</t>
  </si>
  <si>
    <t>UN-2018-58403</t>
  </si>
  <si>
    <t>USBXCBoxboro, MA</t>
  </si>
  <si>
    <t>BXC</t>
  </si>
  <si>
    <t>Boxboro, MA</t>
  </si>
  <si>
    <t>Boxboro, Ma</t>
  </si>
  <si>
    <t>Hello, Could we Remove this Location please. The correct spelling is maintained under Locode US9BX. It should be "Boxborough". https://www.google.com/search?q=boxborough+ma Thank you, Danielle McGrath</t>
  </si>
  <si>
    <t>26/11/2018</t>
  </si>
  <si>
    <t>danielle.mcgrath@dbschenker.com</t>
  </si>
  <si>
    <t>UN-2018-58477</t>
  </si>
  <si>
    <t>G3H</t>
  </si>
  <si>
    <t>KY</t>
  </si>
  <si>
    <t>Graham</t>
  </si>
  <si>
    <t>3715N 08716W</t>
  </si>
  <si>
    <t>http://www.maplandia.com/united-states/kentucky/muhlenberg-county/graham/</t>
  </si>
  <si>
    <t>UN-2018-58478</t>
  </si>
  <si>
    <t>D3N</t>
  </si>
  <si>
    <t>WV</t>
  </si>
  <si>
    <t>Drennen</t>
  </si>
  <si>
    <t>3816N 08059W</t>
  </si>
  <si>
    <t>http://www.maplandia.com/united-states/west-virginia/nicholas-county/drennen/</t>
  </si>
  <si>
    <t>UN-2018-58545</t>
  </si>
  <si>
    <t>9YS</t>
  </si>
  <si>
    <t>ND</t>
  </si>
  <si>
    <t>Crystal</t>
  </si>
  <si>
    <t>4859N 09766W</t>
  </si>
  <si>
    <t>http://citylatitudelongitude.com/ND/Crystal.htm</t>
  </si>
  <si>
    <t>UN-2018-58627</t>
  </si>
  <si>
    <t>S5M</t>
  </si>
  <si>
    <t>STEEDMAN</t>
  </si>
  <si>
    <t>Steedman</t>
  </si>
  <si>
    <t>3842N 09149W</t>
  </si>
  <si>
    <t>http://www.maplandia.com/united-states/missouri/callaway-county/steedman/</t>
  </si>
  <si>
    <t>UN-2018-58638</t>
  </si>
  <si>
    <t>BI9</t>
  </si>
  <si>
    <t>IL</t>
  </si>
  <si>
    <t>BROWNING</t>
  </si>
  <si>
    <t>Browning</t>
  </si>
  <si>
    <t>4007N 09022W</t>
  </si>
  <si>
    <t>http://www.maplandia.com/united-states/illinois/schuyler-county/browning/</t>
  </si>
  <si>
    <t>UN-2019-58695</t>
  </si>
  <si>
    <t>OH</t>
  </si>
  <si>
    <t>Amanda</t>
  </si>
  <si>
    <t>3938N 82443W</t>
  </si>
  <si>
    <t>https://www.gps-coordinates.net/</t>
  </si>
  <si>
    <t>lisa.vandergriff@itgtrans.com</t>
  </si>
  <si>
    <t>UN-2019-58754</t>
  </si>
  <si>
    <t>Vinton</t>
  </si>
  <si>
    <t>3858N 08220W</t>
  </si>
  <si>
    <t>http://www.maplandia.com/united-states/ohio/gallia-county/vinton/</t>
  </si>
  <si>
    <t>UN-2019-58756</t>
  </si>
  <si>
    <t>M5I</t>
  </si>
  <si>
    <t>Miston</t>
  </si>
  <si>
    <t>3609N 08929W</t>
  </si>
  <si>
    <t>http://www.maplandia.com/united-states/tennessee/dyer-county/miston/</t>
  </si>
  <si>
    <t>UN-2019-58859</t>
  </si>
  <si>
    <t>NY</t>
  </si>
  <si>
    <t>Arkville</t>
  </si>
  <si>
    <t>4208N 07437W</t>
  </si>
  <si>
    <t>http://www.maplandia.com/united-states/new-york/delaware-county/arkville/</t>
  </si>
  <si>
    <t>UN-2019-58932</t>
  </si>
  <si>
    <t>C4W</t>
  </si>
  <si>
    <t>Crawford</t>
  </si>
  <si>
    <t>3153N 97442W</t>
  </si>
  <si>
    <t>3153N 09743W</t>
  </si>
  <si>
    <t>https://www.google.se/maps/place/31%C2%B032'05.6%22N+97%C2%B026'05.7%22W/@31.5348836,-97.4371137,17z/data=!3m1!4b1!4m13!1m6!3m5!1s0x864ff333d3e8cd09:0xe84e3f21be0fadcf!2sLhoist+North+America+Crawford+Plant!8m2!3d31.5345781!4d-97.4349295!3m5!1s0x0:0x0!7e2!8m2!3d31.5348788!4d-97.434925</t>
  </si>
  <si>
    <t>UN-2019-59413</t>
  </si>
  <si>
    <t>N6H</t>
  </si>
  <si>
    <t>New Hamburg</t>
  </si>
  <si>
    <t>4162N 79928W</t>
  </si>
  <si>
    <t>4137N 07356W</t>
  </si>
  <si>
    <t>https://www.google.se/maps/place/41%C2%B037'13.9%22N+73%C2%B055'55.0%22W/@41.620529,-73.9341277,17z/data=!3m1!4b1!4m13!1m6!3m5!1s0x89dd398003406293:0x7b13bd643924cd4f!2sTilcon+New+York+Inc.+%7C+Clinton+Point!8m2!3d41.6202614!4d-73.9318758!3m5!1s0x0:0x0!7e2!8m2!3d41.6205252!4d-73.931939</t>
  </si>
  <si>
    <t>UN-2019-59548</t>
  </si>
  <si>
    <t>S66</t>
  </si>
  <si>
    <t>AZ</t>
  </si>
  <si>
    <t>seligman</t>
  </si>
  <si>
    <t>Seligman</t>
  </si>
  <si>
    <t>3519N 11252W</t>
  </si>
  <si>
    <t>https://en.wikipedia.org/wiki/Seligman</t>
  </si>
  <si>
    <t>UN-2019-59603</t>
  </si>
  <si>
    <t>P2T</t>
  </si>
  <si>
    <t>Pinetop</t>
  </si>
  <si>
    <t>3413N 10951W</t>
  </si>
  <si>
    <t>3413N 10959W</t>
  </si>
  <si>
    <t>https://www.google.se/maps/place/34%C2%B010'36.8%22N+109%C2%B059'29.7%22W/@34.1768874,-109.9937827,17z/data=!3m1!4b1!4m9!1m2!2m1!1sWHITE+MOUNTAIN+builders+,+Pinetop!3m5!1s0x0:0x0!7e2!8m2!3d34.1768828!4d-109.9915942</t>
  </si>
  <si>
    <t>VA</t>
  </si>
  <si>
    <t>UN-2018-58238</t>
  </si>
  <si>
    <t>SFY</t>
  </si>
  <si>
    <t>M</t>
  </si>
  <si>
    <t>San Francisco de Yare</t>
  </si>
  <si>
    <t>1010N 06644W</t>
  </si>
  <si>
    <t>http://www.maplandia.com/venezuela/miranda/lander/san-francisco-de-yare/</t>
  </si>
  <si>
    <t>UN-2020-61507</t>
  </si>
  <si>
    <t>VN</t>
  </si>
  <si>
    <t>TAT</t>
  </si>
  <si>
    <t>HN</t>
  </si>
  <si>
    <t>Thach That</t>
  </si>
  <si>
    <t>2059N 10531E</t>
  </si>
  <si>
    <t>https://www.distancesto.com/coordinates/vn/thach-that-latitude-longitude/history/822611.html</t>
  </si>
  <si>
    <t>22/01/2020</t>
  </si>
  <si>
    <t>di.le@dbschenker.com</t>
  </si>
  <si>
    <t>UN-2020-61507/01</t>
  </si>
  <si>
    <t>VNQ</t>
  </si>
  <si>
    <t xml:space="preserve"> Ha Noi</t>
  </si>
  <si>
    <t>2059N 10538E</t>
  </si>
  <si>
    <t>https://www.distancesto.com/coordinates/vn/quoc-oai-latitude-longitude/history/141947.html</t>
  </si>
  <si>
    <t>UN-2020-61507/02</t>
  </si>
  <si>
    <t>LBI</t>
  </si>
  <si>
    <t>Quoc Oai</t>
  </si>
  <si>
    <t>2101N 10588E</t>
  </si>
  <si>
    <t>https://www.distancesto.com/coordinates/vn/p-long-bien-latitude-longitude/history/822596.html</t>
  </si>
  <si>
    <t>UN-2020-61507/03</t>
  </si>
  <si>
    <t>DVA</t>
  </si>
  <si>
    <t>Long Bien</t>
  </si>
  <si>
    <t>2038N 10555E</t>
  </si>
  <si>
    <t>https://www.distancesto.com/coordinates/vn/dong-van-latitude-longitude/history/1210007.html</t>
  </si>
  <si>
    <t>UN-2020-61508</t>
  </si>
  <si>
    <t>QOA</t>
  </si>
  <si>
    <t>UN-2020-61509</t>
  </si>
  <si>
    <t>LGB</t>
  </si>
  <si>
    <t>2101N 10553E</t>
  </si>
  <si>
    <t>UN-2020-61510</t>
  </si>
  <si>
    <t>DGV</t>
  </si>
  <si>
    <t>Dong Van IP</t>
  </si>
  <si>
    <t>Dong Van Ip</t>
  </si>
  <si>
    <t>UN-2020-61511</t>
  </si>
  <si>
    <t>DVN</t>
  </si>
  <si>
    <t>UN-2020-61511/01</t>
  </si>
  <si>
    <t>DIE</t>
  </si>
  <si>
    <t xml:space="preserve"> Ha Nam</t>
  </si>
  <si>
    <t>2127N 10555E</t>
  </si>
  <si>
    <t>https://www.distancesto.com/coordinates/vn/diem-thuy-latitude-longitude/history/1210019.html</t>
  </si>
  <si>
    <t>UN-2020-61511/02</t>
  </si>
  <si>
    <t>PHY</t>
  </si>
  <si>
    <t>Diem Thuy</t>
  </si>
  <si>
    <t>2124N 10550E</t>
  </si>
  <si>
    <t>https://www.distancesto.com/coordinates/vn/pho-yen-latitude-longitude/history/1210023.html</t>
  </si>
  <si>
    <t>UN-2020-61633</t>
  </si>
  <si>
    <t>NIH</t>
  </si>
  <si>
    <t>Ninh Hòa</t>
  </si>
  <si>
    <t>1229N 10908E</t>
  </si>
  <si>
    <t>http://www.maplandia.com/vietnam/khanh-hoa/ninh-hoa/ninh-hoa/</t>
  </si>
  <si>
    <t>13/02/2020</t>
  </si>
  <si>
    <t>mark.lim@hamburgsud.com</t>
  </si>
  <si>
    <t>UN-2020-61643</t>
  </si>
  <si>
    <t>QYE</t>
  </si>
  <si>
    <t>Quang Yen</t>
  </si>
  <si>
    <t>2056N 10647E</t>
  </si>
  <si>
    <t>https://www.distancesto.com/coordinates/vn/quang-yen-latitude-longitude/history/1223997.html</t>
  </si>
  <si>
    <t>15/02/2020</t>
  </si>
  <si>
    <t>UN-2020-61643/01</t>
  </si>
  <si>
    <t>TTI</t>
  </si>
  <si>
    <t>Thuan Thanh 1 IP</t>
  </si>
  <si>
    <t>Thuan Thanh 1 Ip</t>
  </si>
  <si>
    <t>2128N 10644E</t>
  </si>
  <si>
    <t>https://www.distancesto.com/coordinates/vn/thuan-thanh-district-latitude-longitude/history/841312.html</t>
  </si>
  <si>
    <t>UN-2020-61643/02</t>
  </si>
  <si>
    <t>TT2</t>
  </si>
  <si>
    <t>Thanh Khuong</t>
  </si>
  <si>
    <t>2134N 10652E</t>
  </si>
  <si>
    <t>https://www.distancesto.com/coordinates/vn/song-ho-latitude-longitude/history/1224004.html</t>
  </si>
  <si>
    <t>UN-2020-61644</t>
  </si>
  <si>
    <t>TSO</t>
  </si>
  <si>
    <t>Tien Son IP</t>
  </si>
  <si>
    <t>Tien Son Ip</t>
  </si>
  <si>
    <t>2172N 10559E</t>
  </si>
  <si>
    <t>https://www.distancesto.com/coordinates/vn/tien-son-industrial-zone-latitude-longitude/history/1224006.html</t>
  </si>
  <si>
    <t>UN-2020-61644/01</t>
  </si>
  <si>
    <t>QV2</t>
  </si>
  <si>
    <t>Hoan Son</t>
  </si>
  <si>
    <t>2172N 10613E</t>
  </si>
  <si>
    <t>https://www.distancesto.com/coordinates/vn/xa-ngoc-xa-latitude-longitude/history/1224007.html</t>
  </si>
  <si>
    <t>UN-2020-61645</t>
  </si>
  <si>
    <t>DTR</t>
  </si>
  <si>
    <t>Dinh Tram IP</t>
  </si>
  <si>
    <t>Dinh Tram Ip</t>
  </si>
  <si>
    <t>2115N 10671E</t>
  </si>
  <si>
    <t>https://www.distancesto.com/coordinates/vn/xa-hoang-ninh-latitude-longitude/history/1063921.html</t>
  </si>
  <si>
    <t>UN-2020-61645/01</t>
  </si>
  <si>
    <t>Hoang Ninh</t>
  </si>
  <si>
    <t>2112N 10661E</t>
  </si>
  <si>
    <t>https://www.distancesto.com/coordinates/vn/quang-chau-ip-latitude-longitude/history/1224012.html</t>
  </si>
  <si>
    <t>UN-2020-61648</t>
  </si>
  <si>
    <t>SOK</t>
  </si>
  <si>
    <t>Song Khe</t>
  </si>
  <si>
    <t>2115N 10610E</t>
  </si>
  <si>
    <t>https://www.distancesto.com/coordinates/vn/song-khe-latitude-longitude/history/1224858.html</t>
  </si>
  <si>
    <t>17/02/2020</t>
  </si>
  <si>
    <t>UN-2020-61648/01</t>
  </si>
  <si>
    <t>NOH</t>
  </si>
  <si>
    <t>Noi Hoang</t>
  </si>
  <si>
    <t>2114N 10695E</t>
  </si>
  <si>
    <t>https://www.distancesto.com/coordinates/vn/noi-hoang-latitude-longitude/history/1224859.html</t>
  </si>
  <si>
    <t>UN-2020-61648/02</t>
  </si>
  <si>
    <t>YDG</t>
  </si>
  <si>
    <t xml:space="preserve"> Yen Dung</t>
  </si>
  <si>
    <t>2113N 10613E</t>
  </si>
  <si>
    <t>https://www.distancesto.com/coordinates/vn/yen-dung-latitude-longitude/history/1224861.html</t>
  </si>
  <si>
    <t>UN-2020-61649</t>
  </si>
  <si>
    <t>MDC</t>
  </si>
  <si>
    <t>Minh Duc IP</t>
  </si>
  <si>
    <t>Minh Duc Ip</t>
  </si>
  <si>
    <t>2055N 10681E</t>
  </si>
  <si>
    <t>https://www.distancesto.com/coordinates/vn/minh-duc-latitude-longitude/history/1063609.html</t>
  </si>
  <si>
    <t>UN-2020-61649/01</t>
  </si>
  <si>
    <t>CCL</t>
  </si>
  <si>
    <t xml:space="preserve"> My Hao</t>
  </si>
  <si>
    <t>2185N 10623E</t>
  </si>
  <si>
    <t>https://www.distancesto.com/coordinates/vn/cong-hoa-latitude-longitude/history/1058061.html</t>
  </si>
  <si>
    <t>UN-2020-61649/02</t>
  </si>
  <si>
    <t>DAA</t>
  </si>
  <si>
    <t>Cong Hoa- Chi Linh IP</t>
  </si>
  <si>
    <t>Cong Hoa- Chi Linh Ip</t>
  </si>
  <si>
    <t>2055N 10616E</t>
  </si>
  <si>
    <t>https://www.distancesto.com/coordinates/vn/dai-an-latitude-longitude/history/1224863.html</t>
  </si>
  <si>
    <t>UN-2020-61650</t>
  </si>
  <si>
    <t>TTR</t>
  </si>
  <si>
    <t>Tan Truong IP</t>
  </si>
  <si>
    <t>Tan Truong Ip</t>
  </si>
  <si>
    <t>2056N 10613E</t>
  </si>
  <si>
    <t>https://www.distancesto.com/coordinates/vn/tan-truong-latitude-longitude/history/1068398.html</t>
  </si>
  <si>
    <t>UN-2020-61650/01</t>
  </si>
  <si>
    <t>KTH</t>
  </si>
  <si>
    <t>Tan Truong</t>
  </si>
  <si>
    <t>2053N 10630E</t>
  </si>
  <si>
    <t>https://www.distancesto.com/coordinates/vn/kim-thanh-latitude-longitude/history/984592.html</t>
  </si>
  <si>
    <t>UN-2020-61650/02</t>
  </si>
  <si>
    <t>VSP</t>
  </si>
  <si>
    <t>Cam Giang</t>
  </si>
  <si>
    <t>2054N 10640E</t>
  </si>
  <si>
    <t>https://www.distancesto.com/coordinates/vn/vsip-haiphong-latitude-longitude/history/1224867.html</t>
  </si>
  <si>
    <t>UN-2020-61650/03</t>
  </si>
  <si>
    <t>BSO</t>
  </si>
  <si>
    <t>Kim Thanh IP</t>
  </si>
  <si>
    <t>Kim Thanh Ip</t>
  </si>
  <si>
    <t>2056N 10551E</t>
  </si>
  <si>
    <t>https://www.distancesto.com/coordinates/vn/bim-son-latitude-longitude/history/1224869.html</t>
  </si>
  <si>
    <t>UN-2018-57897</t>
  </si>
  <si>
    <t>VNSA</t>
  </si>
  <si>
    <t>PGS</t>
  </si>
  <si>
    <t>PV GAS CAN THO TERMINAL</t>
  </si>
  <si>
    <t>Pv Gas Can Tho Terminal</t>
  </si>
  <si>
    <t>1011N 10568E</t>
  </si>
  <si>
    <t>www.pgs.com.vn</t>
  </si>
  <si>
    <t>Terminal</t>
  </si>
  <si>
    <t>vpa@hcm.vnn.vn</t>
  </si>
  <si>
    <t>UN-2018-57921</t>
  </si>
  <si>
    <t>XZ</t>
  </si>
  <si>
    <t>DLH</t>
  </si>
  <si>
    <t>Not known</t>
  </si>
  <si>
    <t>Gemeinschaftliches deutsch-luxemburgisches Hoheitsgebiet</t>
  </si>
  <si>
    <t>Gemeinschaftliches Deutsch-Luxemburgisches Hoheitsgebiet</t>
  </si>
  <si>
    <t>4900N 00600E</t>
  </si>
  <si>
    <t>http://www.moselkommission.org</t>
  </si>
  <si>
    <t>weblink to commision de la Moselle? Community German-Luxembourgish territory</t>
  </si>
  <si>
    <t>daniel.lercher@wsv.bund.de</t>
  </si>
  <si>
    <t>UN-2018-57976</t>
  </si>
  <si>
    <t>ZA</t>
  </si>
  <si>
    <t>FGF</t>
  </si>
  <si>
    <t>EC</t>
  </si>
  <si>
    <t>FLAGSTAFF</t>
  </si>
  <si>
    <t>Flagstaff</t>
  </si>
  <si>
    <t>3105S 02929E</t>
  </si>
  <si>
    <t>http://www.maplandia.com/south-africa/eastern-cape/siphaqueni/flagstaff/</t>
  </si>
  <si>
    <t>UN-2018-58112</t>
  </si>
  <si>
    <t>NON</t>
  </si>
  <si>
    <t>Nongoma</t>
  </si>
  <si>
    <t>2754N 03139E</t>
  </si>
  <si>
    <t>http://www.maplandia.com/south-africa/kwazulunatal/nongoma-o/nongoma/</t>
  </si>
  <si>
    <t>missing sub.</t>
  </si>
  <si>
    <t>UN-2019-59099</t>
  </si>
  <si>
    <t>PIB</t>
  </si>
  <si>
    <t>NW</t>
  </si>
  <si>
    <t>Pilanesberg</t>
  </si>
  <si>
    <t>2515S 02706E</t>
  </si>
  <si>
    <t>http://www.maplandia.com/south-africa/north-west/mankwe/pilanesberg/</t>
  </si>
  <si>
    <t>UN-2019-59925</t>
  </si>
  <si>
    <t>SWS</t>
  </si>
  <si>
    <t>Swartkops</t>
  </si>
  <si>
    <t>3351S 02535E</t>
  </si>
  <si>
    <t>https://www.google.com/maps/place/33%C2%B051'53.6%22S+25%C2%B035'46.5%22E/@-33.8648755</t>
  </si>
  <si>
    <t>UN-2019-60074</t>
  </si>
  <si>
    <t>LAB</t>
  </si>
  <si>
    <t>FS</t>
  </si>
  <si>
    <t>Ladybrand</t>
  </si>
  <si>
    <t>2912N 02727E</t>
  </si>
  <si>
    <t>http://www.maplandia.com/south-africa/free-state/ladybrand/ladybrand/</t>
  </si>
  <si>
    <t>UN-2020-61475</t>
  </si>
  <si>
    <t>SGL</t>
  </si>
  <si>
    <t>AU</t>
  </si>
  <si>
    <t>UMI</t>
  </si>
  <si>
    <t>NSW</t>
  </si>
  <si>
    <t>Umina</t>
  </si>
  <si>
    <t>3331S 15118E</t>
  </si>
  <si>
    <t>https://en.wikipedia.org/wiki/Umina_Beach</t>
  </si>
  <si>
    <t>Not a seaport</t>
  </si>
  <si>
    <t>ngir@scangl.com</t>
  </si>
  <si>
    <t>UN-2020-61497</t>
  </si>
  <si>
    <t>CEN</t>
  </si>
  <si>
    <t>VIC</t>
  </si>
  <si>
    <t>Cobden</t>
  </si>
  <si>
    <t>3820S 14304E</t>
  </si>
  <si>
    <t>https://en.wikipedia.org/wiki/Cobden</t>
  </si>
  <si>
    <t>20/01/2020</t>
  </si>
  <si>
    <t>UN-2020-61520</t>
  </si>
  <si>
    <t>WR8</t>
  </si>
  <si>
    <t>Warradale</t>
  </si>
  <si>
    <t>3500S 13832E</t>
  </si>
  <si>
    <t>https://en.wikipedia.org/wiki/Warradale</t>
  </si>
  <si>
    <t>UN-2020-61527</t>
  </si>
  <si>
    <t>AKI</t>
  </si>
  <si>
    <t>Anakie</t>
  </si>
  <si>
    <t>3755N 14415E</t>
  </si>
  <si>
    <t>http://www.maplandia.com/australia/victoria/greater-geelong/anakie/</t>
  </si>
  <si>
    <t>24/01/2020</t>
  </si>
  <si>
    <t>UN-2020-61550</t>
  </si>
  <si>
    <t>SM6</t>
  </si>
  <si>
    <t>Somers</t>
  </si>
  <si>
    <t>3823S 14509E</t>
  </si>
  <si>
    <t>http://www.maplandia.com/australia/somers/</t>
  </si>
  <si>
    <t>UN-2020-61612</t>
  </si>
  <si>
    <t>MLC</t>
  </si>
  <si>
    <t>TAS</t>
  </si>
  <si>
    <t>Mole Creek</t>
  </si>
  <si>
    <t>4134S 14624E</t>
  </si>
  <si>
    <t>http://www.geonames.org/2157299/mole-creek.html</t>
  </si>
  <si>
    <t>UN-2020-61647</t>
  </si>
  <si>
    <t>LUB</t>
  </si>
  <si>
    <t>Lucky Bay</t>
  </si>
  <si>
    <t>3341S 13655E</t>
  </si>
  <si>
    <t>http://www.maplandia.com/australia/south-australia/franklin-harbor/cowell/</t>
  </si>
  <si>
    <t>karend@tports.com</t>
  </si>
  <si>
    <t>UN-2020-61782</t>
  </si>
  <si>
    <t>TTA</t>
  </si>
  <si>
    <t>Coolangatta</t>
  </si>
  <si>
    <t>2810S 15332E</t>
  </si>
  <si>
    <t>http://www.maplandia.com/australia/coolangatta/</t>
  </si>
  <si>
    <t>17/03/2020</t>
  </si>
  <si>
    <t>UN-2020-61834</t>
  </si>
  <si>
    <t>EUR</t>
  </si>
  <si>
    <t>LEURA</t>
  </si>
  <si>
    <t>Leura</t>
  </si>
  <si>
    <t>3343S 15020E</t>
  </si>
  <si>
    <t>https://en.wikipedia.org/wiki/Leura</t>
  </si>
  <si>
    <t>Not a seaport, next to AUKTB Katoomba</t>
  </si>
  <si>
    <t>20/03/2020</t>
  </si>
  <si>
    <t>UN-2020-61845</t>
  </si>
  <si>
    <t>EG2</t>
  </si>
  <si>
    <t>WA</t>
  </si>
  <si>
    <t xml:space="preserve">Eglinton </t>
  </si>
  <si>
    <t>3158S 11566E</t>
  </si>
  <si>
    <t>https://www.whereis.com/wa/eglinton-6034</t>
  </si>
  <si>
    <t>23/03/2020</t>
  </si>
  <si>
    <t>amanda.sun@dbschenker.com</t>
  </si>
  <si>
    <t>UN-2020-61860</t>
  </si>
  <si>
    <t>2BL</t>
  </si>
  <si>
    <t>QLD</t>
  </si>
  <si>
    <t>Bli Bli</t>
  </si>
  <si>
    <t>2662S 15304E</t>
  </si>
  <si>
    <t>https://www.google.com/maps?ll=-26.6186</t>
  </si>
  <si>
    <t>26/03/2020</t>
  </si>
  <si>
    <t>UN-2020-61819</t>
  </si>
  <si>
    <t>KAL</t>
  </si>
  <si>
    <t>SRP</t>
  </si>
  <si>
    <t>Kalinovik</t>
  </si>
  <si>
    <t>4330N 01826E</t>
  </si>
  <si>
    <t>http://www.maplandia.com/bosnia-and-herzegovina/republika-srpska/kalinovik/</t>
  </si>
  <si>
    <t>19/03/2020</t>
  </si>
  <si>
    <t>UN-2020-61786</t>
  </si>
  <si>
    <t>BR</t>
  </si>
  <si>
    <t>POR</t>
  </si>
  <si>
    <t>SP</t>
  </si>
  <si>
    <t>Porangaba</t>
  </si>
  <si>
    <t>2311S 04808W</t>
  </si>
  <si>
    <t>ibge</t>
  </si>
  <si>
    <t>http://www.cidades.ibge.gov.br/xtras/home.php</t>
  </si>
  <si>
    <t>UN-2020-61793</t>
  </si>
  <si>
    <t>QRU</t>
  </si>
  <si>
    <t>RDS</t>
  </si>
  <si>
    <t>SC</t>
  </si>
  <si>
    <t>rio do sul</t>
  </si>
  <si>
    <t>Rio do Sul</t>
  </si>
  <si>
    <t>2713S 04939W</t>
  </si>
  <si>
    <t>18/03/2020</t>
  </si>
  <si>
    <t>UN-2020-61436</t>
  </si>
  <si>
    <t>CNCDEChangde</t>
  </si>
  <si>
    <t>CGD</t>
  </si>
  <si>
    <t>Changde</t>
  </si>
  <si>
    <t>2902N 11151E</t>
  </si>
  <si>
    <t>AS</t>
  </si>
  <si>
    <t>It should be a seaport.</t>
  </si>
  <si>
    <t>the Code of Changde is CGD,not CDE. If right, I will accept this suggest.</t>
  </si>
  <si>
    <t>UN-2020-61891</t>
  </si>
  <si>
    <t>CNHFIHefei</t>
  </si>
  <si>
    <t>HFI</t>
  </si>
  <si>
    <t>Hefei</t>
  </si>
  <si>
    <t>3152N 11717E</t>
  </si>
  <si>
    <t>should be flagged as function=Rail terminal, too. There is a regular freight train operation to Hamburg, Germany, operated by Trans Eurasia Logistics since September 2016.</t>
  </si>
  <si>
    <t>benjamin.gehrels@oyaso.com</t>
  </si>
  <si>
    <t>UN-2020-61892</t>
  </si>
  <si>
    <t>CNXAMXiamen</t>
  </si>
  <si>
    <t>XAM</t>
  </si>
  <si>
    <t>Xiamen</t>
  </si>
  <si>
    <t xml:space="preserve">2427N 11806E </t>
  </si>
  <si>
    <t>should be flagged as function=Rail terminal, too. There is a regular freight train to Western Europe.  See https://www.rhenus-landbridge.com</t>
  </si>
  <si>
    <t>UN-2020-61893</t>
  </si>
  <si>
    <t>CNYIUYiwu</t>
  </si>
  <si>
    <t>YIU</t>
  </si>
  <si>
    <t>Yiwu</t>
  </si>
  <si>
    <t>2918N 12004E</t>
  </si>
  <si>
    <t>UN-2020-61894</t>
  </si>
  <si>
    <t>CNGZHGanzhou</t>
  </si>
  <si>
    <t>GZH</t>
  </si>
  <si>
    <t>Ganzhou</t>
  </si>
  <si>
    <t>2852N 11456E</t>
  </si>
  <si>
    <t>UN-2020-61895</t>
  </si>
  <si>
    <t>UN-2020-61480</t>
  </si>
  <si>
    <t>TEB</t>
  </si>
  <si>
    <t>KR</t>
  </si>
  <si>
    <t>TREBESOV</t>
  </si>
  <si>
    <t>Trebesov</t>
  </si>
  <si>
    <t>5010N 01612E</t>
  </si>
  <si>
    <t>http://www.maplandia.com/czech-republic/kralovehradecky-kraj/rychnov-nad-kneznou/trebesov/</t>
  </si>
  <si>
    <t>use Kostelec Nad Orlici CZKOO</t>
  </si>
  <si>
    <t>BG: Rejected - use Kostelec Nad Orlici CZKOO</t>
  </si>
  <si>
    <t>UN-2020-61481</t>
  </si>
  <si>
    <t>LUP</t>
  </si>
  <si>
    <t>VY</t>
  </si>
  <si>
    <t>LUKAVEC U PACOVA</t>
  </si>
  <si>
    <t>Lukavec u Pacova</t>
  </si>
  <si>
    <t>4934N 01500E</t>
  </si>
  <si>
    <t>http://www.maplandia.com/czech-republic/vysocina/pelhrimov/lukavec/</t>
  </si>
  <si>
    <t>BG: Approved</t>
  </si>
  <si>
    <t>UN-2020-61760</t>
  </si>
  <si>
    <t>RSO</t>
  </si>
  <si>
    <t xml:space="preserve">Rousinov </t>
  </si>
  <si>
    <t>Use Brno CZBRQ</t>
  </si>
  <si>
    <t>BG: Rejected Use Brno CZBRQ</t>
  </si>
  <si>
    <t>UN-2020-61728</t>
  </si>
  <si>
    <t>DEHBSHerbornseelbach</t>
  </si>
  <si>
    <t>HBS</t>
  </si>
  <si>
    <t>Herbornseelbach</t>
  </si>
  <si>
    <t>Remove function 1 because DEHBS is an inland location and does not have a port. Add function 6.</t>
  </si>
  <si>
    <t>UN-2020-61466</t>
  </si>
  <si>
    <t>DZ</t>
  </si>
  <si>
    <t>SKK</t>
  </si>
  <si>
    <t>SKIKDA</t>
  </si>
  <si>
    <t>Skikda</t>
  </si>
  <si>
    <t>1 3</t>
  </si>
  <si>
    <t>3652N 00654E</t>
  </si>
  <si>
    <t>http://www.maplandia.com/algeria/skikda/skikda/</t>
  </si>
  <si>
    <t>15/01/2020</t>
  </si>
  <si>
    <t>UN-2020-61513</t>
  </si>
  <si>
    <t>ECPSJPosorja</t>
  </si>
  <si>
    <t>PSJ</t>
  </si>
  <si>
    <t>Posorja</t>
  </si>
  <si>
    <t>DPWorld in EC is identified ECPSJ which differs from other terminals that are in Guayaquil city ECGYE Our customers feedback states that ECPSJ code creates confusion to identify the Terminal as Guayaquil. Please change LOCODE from ECPSJ to ECGYE</t>
  </si>
  <si>
    <t>mauricio.campos@dpworld.com</t>
  </si>
  <si>
    <t>DPW</t>
  </si>
  <si>
    <t>UN-2020-61759</t>
  </si>
  <si>
    <t>ECPSJPOSORJA</t>
  </si>
  <si>
    <t>POSORJA</t>
  </si>
  <si>
    <t>Add function 1 for DP World Terminal Posorja (https://www.dpworldposorja.com.ec/en/?lang=en)</t>
  </si>
  <si>
    <t>UN-2020-61402</t>
  </si>
  <si>
    <t>VSB</t>
  </si>
  <si>
    <t>San Bernardo</t>
  </si>
  <si>
    <t>4138N 04015W</t>
  </si>
  <si>
    <t>http://www.maplandia.com/spain/castilla-y-leon/valladolid/san-bernardo/</t>
  </si>
  <si>
    <t>BG: Rejected</t>
  </si>
  <si>
    <t>UN-2020-61403</t>
  </si>
  <si>
    <t>MMD</t>
  </si>
  <si>
    <t>Montemayor De Pililla</t>
  </si>
  <si>
    <t>4130N 04027W</t>
  </si>
  <si>
    <t>http://www.maplandia.com/spain/castilla-y-leon/valladolid/montemayor-de-pililla/</t>
  </si>
  <si>
    <t xml:space="preserve">Rejected_x000D_
</t>
  </si>
  <si>
    <t>UN-2020-61434</t>
  </si>
  <si>
    <t>T</t>
  </si>
  <si>
    <t>Sant Carles de la Rapita</t>
  </si>
  <si>
    <t>Sant Carles De La Rapita</t>
  </si>
  <si>
    <t>4037N 00035E</t>
  </si>
  <si>
    <t>https://en.wikipedia.org/wiki/Sant_Carles_de_la_R%C3%A0pita</t>
  </si>
  <si>
    <t>UN-2020-61516</t>
  </si>
  <si>
    <t>SN5</t>
  </si>
  <si>
    <t>Santa Ana</t>
  </si>
  <si>
    <t>3740N 00101W</t>
  </si>
  <si>
    <t>http://www.maplandia.com/spain/murcia/murcia/santa-ana/</t>
  </si>
  <si>
    <t>use ESSCR</t>
  </si>
  <si>
    <t xml:space="preserve">BG: Rejected use ESSCR </t>
  </si>
  <si>
    <t>UN-2020-61526</t>
  </si>
  <si>
    <t>ZGZ</t>
  </si>
  <si>
    <t>Z</t>
  </si>
  <si>
    <t>Herrera de los Navarros</t>
  </si>
  <si>
    <t>4112N 00105W</t>
  </si>
  <si>
    <t>http://www.maplandia.com/spain/aragon/zaragoza/herrera-de-los-navarros/</t>
  </si>
  <si>
    <t>UN-2020-61565</t>
  </si>
  <si>
    <t>CMH</t>
  </si>
  <si>
    <t>Cueva de la Mora</t>
  </si>
  <si>
    <t>3747N 00648W</t>
  </si>
  <si>
    <t>http://www.maplandia.com/spain/andalucia/huelva/cueva-de-la-mora/</t>
  </si>
  <si>
    <t>UN-2020-61575</t>
  </si>
  <si>
    <t>PDI</t>
  </si>
  <si>
    <t>Puerto de Santiago</t>
  </si>
  <si>
    <t>Puerto De Santiago</t>
  </si>
  <si>
    <t>2838N 16841W</t>
  </si>
  <si>
    <t>https://www.google.com/maps/place/38683+Puerto+de+Santiago</t>
  </si>
  <si>
    <t>31/01/2020</t>
  </si>
  <si>
    <t>markbrazier@locussoftware.com</t>
  </si>
  <si>
    <t>UN-2020-61590</t>
  </si>
  <si>
    <t>GP9</t>
  </si>
  <si>
    <t>San Pedro de Galdames</t>
  </si>
  <si>
    <t>San Pedro De Galdames</t>
  </si>
  <si>
    <t>4315N 00306W</t>
  </si>
  <si>
    <t>http://www.maplandia.com/spain/pais-vasco/viscaya/san-pedro-de-galdames/</t>
  </si>
  <si>
    <t>UN-2020-61614</t>
  </si>
  <si>
    <t>BLY</t>
  </si>
  <si>
    <t xml:space="preserve"> BALENYA</t>
  </si>
  <si>
    <t>Balenya</t>
  </si>
  <si>
    <t>4148N 00214E</t>
  </si>
  <si>
    <t>https://en.wikipedia.org/wiki/Baleny%C3%A0</t>
  </si>
  <si>
    <t>UN-2020-61642</t>
  </si>
  <si>
    <t>GOT</t>
  </si>
  <si>
    <t>GI</t>
  </si>
  <si>
    <t>Santa Leocadia de Algama</t>
  </si>
  <si>
    <t>4214N 00257E</t>
  </si>
  <si>
    <t>http://www.maplandia.com/spain/cataluna/gerona/santa-leocadia-de-algama/</t>
  </si>
  <si>
    <t>14/02/2020</t>
  </si>
  <si>
    <t>UN-2020-61656</t>
  </si>
  <si>
    <t>RST</t>
  </si>
  <si>
    <t>El Rosarito</t>
  </si>
  <si>
    <t>2824N 01618W</t>
  </si>
  <si>
    <t>https://www.google.com/maps/place/28%C2%B024'56.0%22N+16%C2%B018'58.4%22W/@28.4155697</t>
  </si>
  <si>
    <t>UN-2020-61690</t>
  </si>
  <si>
    <t>BED</t>
  </si>
  <si>
    <t>Rabeda</t>
  </si>
  <si>
    <t>4217N 00748W</t>
  </si>
  <si>
    <t>http://www.maplandia.com/spain/galicia/orense/rabeda/</t>
  </si>
  <si>
    <t>25/02/2020</t>
  </si>
  <si>
    <t>UN-2020-61704</t>
  </si>
  <si>
    <t>TSA</t>
  </si>
  <si>
    <t>GU</t>
  </si>
  <si>
    <t>Matillas</t>
  </si>
  <si>
    <t>4056N 02500W</t>
  </si>
  <si>
    <t>http://www.maplandia.com/spain/castilla-la-mancha/guadalajara/matillas/</t>
  </si>
  <si>
    <t>28/02/2020</t>
  </si>
  <si>
    <t>UN-2020-61709</t>
  </si>
  <si>
    <t>ELO</t>
  </si>
  <si>
    <t>PO</t>
  </si>
  <si>
    <t>Castrelo</t>
  </si>
  <si>
    <t>4229N 00849W</t>
  </si>
  <si>
    <t>http://www.maplandia.com/spain/galicia/pontevedra/castrelo-42-29-0-n-8-49-0-w/</t>
  </si>
  <si>
    <t>UN-2020-61743</t>
  </si>
  <si>
    <t>L4S</t>
  </si>
  <si>
    <t>O</t>
  </si>
  <si>
    <t>Limés</t>
  </si>
  <si>
    <t>4309N 00631W</t>
  </si>
  <si>
    <t>http://www.maplandia.com/spain/asturias/asturias/limes/</t>
  </si>
  <si>
    <t>UN-2020-61754</t>
  </si>
  <si>
    <t>UED</t>
  </si>
  <si>
    <t>LO</t>
  </si>
  <si>
    <t>Las Ruedas de Ocon</t>
  </si>
  <si>
    <t>4217N 00213W</t>
  </si>
  <si>
    <t>http://www.maplandia.com/spain/la-rioja/la-rioja/las-ruedas-de-ocon/</t>
  </si>
  <si>
    <t>UN-2020-61755</t>
  </si>
  <si>
    <t>A6U</t>
  </si>
  <si>
    <t>Aguilar del Rio Alhama</t>
  </si>
  <si>
    <t>4157N 00200W</t>
  </si>
  <si>
    <t>http://www.maplandia.com/spain/la-rioja/la-rioja/aguilar-del-rio-alhama/</t>
  </si>
  <si>
    <t>UN-2020-61756</t>
  </si>
  <si>
    <t>A7L</t>
  </si>
  <si>
    <t>Albelda e Iregua</t>
  </si>
  <si>
    <t>Albelda de Iregua</t>
  </si>
  <si>
    <t>4222N 00228W</t>
  </si>
  <si>
    <t>http://www.maplandia.com/spain/la-rioja/la-rioja/albelda-de-iregua/</t>
  </si>
  <si>
    <t>UN-2020-61757</t>
  </si>
  <si>
    <t>T7O</t>
  </si>
  <si>
    <t>Tormantos</t>
  </si>
  <si>
    <t>4230N 00304W</t>
  </si>
  <si>
    <t>http://www.maplandia.com/spain/la-rioja/la-rioja/tormantos/</t>
  </si>
  <si>
    <t>UN-2020-61822</t>
  </si>
  <si>
    <t>DCS</t>
  </si>
  <si>
    <t>Villagarcía de Campos</t>
  </si>
  <si>
    <t xml:space="preserve">_x000D_
</t>
  </si>
  <si>
    <t>4147N 00512W</t>
  </si>
  <si>
    <t>http://www.maplandia.com/spain/castilla-y-leon/valladolid/villagarcia-de-campos/</t>
  </si>
  <si>
    <t>UN-2020-61842</t>
  </si>
  <si>
    <t>GZU</t>
  </si>
  <si>
    <t>Gaztelu</t>
  </si>
  <si>
    <t>4307N 00139W</t>
  </si>
  <si>
    <t>http://www.maplandia.com/spain/navarra/navarra/gaztelu/</t>
  </si>
  <si>
    <t>UN-2020-61857</t>
  </si>
  <si>
    <t>PEN</t>
  </si>
  <si>
    <t>Penagos</t>
  </si>
  <si>
    <t>4321N 00348W</t>
  </si>
  <si>
    <t>http://www.maplandia.com/spain/cantabria/cantabria/penagos/</t>
  </si>
  <si>
    <t>25/03/2020</t>
  </si>
  <si>
    <t>UN-2020-61847</t>
  </si>
  <si>
    <t>UOT</t>
  </si>
  <si>
    <t>Sausset-Les-Pins</t>
  </si>
  <si>
    <t>4020N 00570E</t>
  </si>
  <si>
    <t>http://www.maplandia.com/france/provence-alpes-cote-dazur/bouches-du-rhone/istres/sausset-les-pins/</t>
  </si>
  <si>
    <t>UN-2020-61846</t>
  </si>
  <si>
    <t>DVT</t>
  </si>
  <si>
    <t>Diavata</t>
  </si>
  <si>
    <t>4041N 02251E</t>
  </si>
  <si>
    <t>https://en.wikipedia.org/wiki/Diavata</t>
  </si>
  <si>
    <t>use Evosmon GREVM or Thessaloniki GRSKG</t>
  </si>
  <si>
    <t>BG: Rejected - use Evosmon GREVM or Thessaloniki GRSKG</t>
  </si>
  <si>
    <t>UN-2020-61425</t>
  </si>
  <si>
    <t>PYL</t>
  </si>
  <si>
    <t>Pyala</t>
  </si>
  <si>
    <t>2826N 07731E</t>
  </si>
  <si>
    <t>https://www.google.com/search?ei=cWUVXpCUGPaEr7wP2ZiP0A0&amp;q=pyala+coordinates&amp;oq=pyala+coordina&amp;gs_l=psy-ab.3.2.33i160l3.134403.138656..139968...2.2..0.341.1863.0j8j0j1......0....1..gws-wiz.......0i71j0j0i67j0i10j0i22i30j0i22i10i30j0i13j0i13i10.W6sm1hdXbWM#spf=1578460670960</t>
  </si>
  <si>
    <t>UN-2020-61432</t>
  </si>
  <si>
    <t>GDB</t>
  </si>
  <si>
    <t>PB</t>
  </si>
  <si>
    <t>GIDDERBAHA</t>
  </si>
  <si>
    <t>Gidderbaha</t>
  </si>
  <si>
    <t>3012N 07439E</t>
  </si>
  <si>
    <t>3012N 07440E</t>
  </si>
  <si>
    <t>https://www.google.com/maps/place/Gidderbaha</t>
  </si>
  <si>
    <t>Coordinates changed</t>
  </si>
  <si>
    <t>UN-2020-61458</t>
  </si>
  <si>
    <t>KR5</t>
  </si>
  <si>
    <t>CT</t>
  </si>
  <si>
    <t>KORBA</t>
  </si>
  <si>
    <t>Korba</t>
  </si>
  <si>
    <t>2221N 08240E</t>
  </si>
  <si>
    <t>https://en.wikipedia.org/wiki/Korba</t>
  </si>
  <si>
    <t>There is an internal procedure for function 1, 4 &amp; 6.For such locations the request comes to FP through Indian Customs.</t>
  </si>
  <si>
    <t>14/01/2020</t>
  </si>
  <si>
    <t>UN-2020-61467</t>
  </si>
  <si>
    <t>TIH</t>
  </si>
  <si>
    <t>ICD TIHI</t>
  </si>
  <si>
    <t>Icd Tihi</t>
  </si>
  <si>
    <t>2261N 07572E</t>
  </si>
  <si>
    <t>http://www.concorindia.com/terminalCon.aspx?id=17&amp;tid=249</t>
  </si>
  <si>
    <t>messageteam@dagangnet.com</t>
  </si>
  <si>
    <t>UN-2020-61473</t>
  </si>
  <si>
    <t>PYA</t>
  </si>
  <si>
    <t>PIYALA ICD</t>
  </si>
  <si>
    <t>Piyala Icd</t>
  </si>
  <si>
    <t>2816N 07718E</t>
  </si>
  <si>
    <t>https://www.jatland.com/home/Piyala</t>
  </si>
  <si>
    <t>UN-2020-61512</t>
  </si>
  <si>
    <t>CW4</t>
  </si>
  <si>
    <t>Chawapail</t>
  </si>
  <si>
    <t>3091N 07585E</t>
  </si>
  <si>
    <t>https://en.wikipedia.org/wiki/Ludhiana</t>
  </si>
  <si>
    <t>UN-2020-61604</t>
  </si>
  <si>
    <t>UNN</t>
  </si>
  <si>
    <t>UP</t>
  </si>
  <si>
    <t>Unnao</t>
  </si>
  <si>
    <t>2632N 08029E</t>
  </si>
  <si>
    <t>2653N 08048E</t>
  </si>
  <si>
    <t>http://www.geonames.org/1253747/unnao.html</t>
  </si>
  <si>
    <t>UN-2020-61605</t>
  </si>
  <si>
    <t>ZHR</t>
  </si>
  <si>
    <t>TG</t>
  </si>
  <si>
    <t>Zahirabad</t>
  </si>
  <si>
    <t>1740N 07736E</t>
  </si>
  <si>
    <t>1767N 07760E</t>
  </si>
  <si>
    <t>http://www.geonames.org/1252699/zahirabad.html</t>
  </si>
  <si>
    <t>coordinates changed</t>
  </si>
  <si>
    <t>UN-2020-61606</t>
  </si>
  <si>
    <t>VSH</t>
  </si>
  <si>
    <t>Vashi</t>
  </si>
  <si>
    <t>1904N 07300E</t>
  </si>
  <si>
    <t>1907N 07300E</t>
  </si>
  <si>
    <t>http://www.geonames.org/6698268/vashi.html</t>
  </si>
  <si>
    <t>UN-2020-61607</t>
  </si>
  <si>
    <t>PBH</t>
  </si>
  <si>
    <t>Piyala Block Hut</t>
  </si>
  <si>
    <t>2817N 07719E</t>
  </si>
  <si>
    <t>2827N 07731E</t>
  </si>
  <si>
    <t>http://www.geonames.org/11857710/piyala-block-hut.html</t>
  </si>
  <si>
    <t>UN-2020-61651</t>
  </si>
  <si>
    <t>BASF</t>
  </si>
  <si>
    <t>ICH</t>
  </si>
  <si>
    <t>Incheon New Port</t>
  </si>
  <si>
    <t>3727N 12637E</t>
  </si>
  <si>
    <t>https://map.naver.com/v5/search/%EC%9D%B8%EC%B2%9C%EC%8B%A0%ED%95%AD%EB%8C%80%EB%A1%9C/place/35793313?c=14095606.6779842</t>
  </si>
  <si>
    <t>jeongyeon.han@basf.com</t>
  </si>
  <si>
    <t>UN-2020-61708</t>
  </si>
  <si>
    <t>RDH</t>
  </si>
  <si>
    <t>Ruda-Huta</t>
  </si>
  <si>
    <t>5114N 02334E</t>
  </si>
  <si>
    <t>https://en.wikipedia.org/wiki/Ruda-Huta</t>
  </si>
  <si>
    <t>Use Chelm  PLCLK</t>
  </si>
  <si>
    <t>BG: Rejected - Use Chelm  PLCLK</t>
  </si>
  <si>
    <t>UN-2020-61856-1</t>
  </si>
  <si>
    <t>RZE</t>
  </si>
  <si>
    <t>Tajecina</t>
  </si>
  <si>
    <t>Rzeszów</t>
  </si>
  <si>
    <t xml:space="preserve">5003N 02200E </t>
  </si>
  <si>
    <t>UN-2020-61856</t>
  </si>
  <si>
    <t>TAJ</t>
  </si>
  <si>
    <t>TAJECINA</t>
  </si>
  <si>
    <t>5008N 02202E</t>
  </si>
  <si>
    <t>www.maplandia.com/poland/podkarpackie/rzeszow-i/tajecina/</t>
  </si>
  <si>
    <t>Use Rzeszow PLRZE and Update PLRZE with functions 2 and 3</t>
  </si>
  <si>
    <t>BG: Rejected - Use Rzeszow PLRZE and Update PLRZE with functions 2 and 3</t>
  </si>
  <si>
    <t>UN-2020-61557</t>
  </si>
  <si>
    <t>UAYUZYuzhny</t>
  </si>
  <si>
    <t>YUZ</t>
  </si>
  <si>
    <t>Yuzhny</t>
  </si>
  <si>
    <t xml:space="preserve">The Cabinet of Ministers of Ukraine has renamed Yuzhny Sea Commercial Port in Odesa Region as Pivdennyi Sea Commercial Port to prevent the use of foreign words in regulatory acts. Please change location name to Pivdennyi      </t>
  </si>
  <si>
    <t>DMELGERT@OCTAL.COM</t>
  </si>
  <si>
    <t>UN-2020-61636</t>
  </si>
  <si>
    <t>2BC</t>
  </si>
  <si>
    <t>BRIAR CREEK</t>
  </si>
  <si>
    <t>Briar Creek</t>
  </si>
  <si>
    <t>4102N 07616W</t>
  </si>
  <si>
    <t>https://en.wikipedia.org/wiki/Briar_Creek</t>
  </si>
  <si>
    <t>Use Berwick  USXDH</t>
  </si>
  <si>
    <t>BG: Rejected - Use Berwick  USXDH</t>
  </si>
  <si>
    <t>UN-2020-61637</t>
  </si>
  <si>
    <t>C7Y</t>
  </si>
  <si>
    <t>Cherokee County</t>
  </si>
  <si>
    <t>3503N 08137W</t>
  </si>
  <si>
    <t>ttps://en.wikipedia.org/wiki/Cherokee_County</t>
  </si>
  <si>
    <t>Use Spartanburg USSPA</t>
  </si>
  <si>
    <t>BG: Rejected - Use Spartanburg USSPA</t>
  </si>
  <si>
    <t>UN-2020-61433</t>
  </si>
  <si>
    <t>VNVSSVinashin Shipyard</t>
  </si>
  <si>
    <t>VSS</t>
  </si>
  <si>
    <t>Vinashin Shipyard</t>
  </si>
  <si>
    <t xml:space="preserve">1229N 10917E </t>
  </si>
  <si>
    <t>The shipyard is locate at the city Ninh Hoa Locode VNNIH approved at UN-2020-61633.</t>
  </si>
  <si>
    <t>Use VNNIH</t>
  </si>
  <si>
    <t>BG: Approved for Deletion</t>
  </si>
  <si>
    <t>UN-2020-1-CN-01</t>
  </si>
  <si>
    <t>PKX</t>
  </si>
  <si>
    <t>Beijing Daxing International airport</t>
  </si>
  <si>
    <t>Daxing</t>
  </si>
  <si>
    <t xml:space="preserve">3930N 11625E  </t>
  </si>
  <si>
    <t>accept, chang the name from jiaxing Pt. to jiaxing.</t>
  </si>
  <si>
    <t>UN-2020-1-CN-02</t>
  </si>
  <si>
    <t>DUL</t>
  </si>
  <si>
    <t>Dulong, Wenshang</t>
  </si>
  <si>
    <t>Dulong</t>
  </si>
  <si>
    <t xml:space="preserve">2247N 10430E  </t>
  </si>
  <si>
    <t>accept</t>
  </si>
  <si>
    <t>UN-2020-1-CN-03</t>
  </si>
  <si>
    <t>Hapag-Lloyd AG</t>
  </si>
  <si>
    <t>ANJ</t>
  </si>
  <si>
    <t>Anji,Huzhou</t>
  </si>
  <si>
    <t>Anji</t>
  </si>
  <si>
    <t>--3--6--</t>
  </si>
  <si>
    <t>3038N 11940E</t>
  </si>
  <si>
    <t>Accepted. But there is no Customs office.</t>
  </si>
  <si>
    <t>UN-2020-1-CN-04</t>
  </si>
  <si>
    <t>Yang Ming Marine Transport Corp</t>
  </si>
  <si>
    <t>SNO</t>
  </si>
  <si>
    <t>Shilong</t>
  </si>
  <si>
    <t>1----6--</t>
  </si>
  <si>
    <t>2306N 11304E</t>
  </si>
  <si>
    <t>Shilong is a town of Dongguan, or a village of Foshan.</t>
  </si>
  <si>
    <t>UN-2020-1-CN-05</t>
  </si>
  <si>
    <t>URM</t>
  </si>
  <si>
    <t>Urumqi</t>
  </si>
  <si>
    <t>4345N 08736E</t>
  </si>
  <si>
    <t>May we request to add the 6-Mutimodel function to CNURK code. Thank you.</t>
  </si>
  <si>
    <t>Accepted.</t>
  </si>
  <si>
    <t>UN-2020-1-CN-06</t>
  </si>
  <si>
    <t>CJS</t>
  </si>
  <si>
    <t>Changji</t>
  </si>
  <si>
    <t>May we request to add the 6-Mutimodel function to CNCJS code. Thank you.</t>
  </si>
  <si>
    <t>UN-2020-UA-002</t>
  </si>
  <si>
    <t>IEV</t>
  </si>
  <si>
    <t>Kyiv</t>
  </si>
  <si>
    <t>5027N 03032E</t>
  </si>
  <si>
    <t>UN-2020-UA-003</t>
  </si>
  <si>
    <t>KIA</t>
  </si>
  <si>
    <t>Kiliia</t>
  </si>
  <si>
    <t>4526N 02916E</t>
  </si>
  <si>
    <t>y_x000D_
y</t>
  </si>
  <si>
    <t>UN-2020-UA-011</t>
  </si>
  <si>
    <t>USD</t>
  </si>
  <si>
    <t xml:space="preserve">Ust Donetskiy </t>
  </si>
  <si>
    <t>Use UA UDY</t>
  </si>
  <si>
    <t>UN-2020-UA-012</t>
  </si>
  <si>
    <t>UDY</t>
  </si>
  <si>
    <t>Ust-Dunaisk</t>
  </si>
  <si>
    <t>Ust-Dunaisk/Vylkove</t>
  </si>
  <si>
    <t>4528N 2942E</t>
  </si>
  <si>
    <t>4528N 02942E</t>
  </si>
  <si>
    <t>UN-2020-UA-016</t>
  </si>
  <si>
    <t>ZKA</t>
  </si>
  <si>
    <t>Yevpatoriia</t>
  </si>
  <si>
    <t>4511N 3322E</t>
  </si>
  <si>
    <t>4511N 03322E</t>
  </si>
  <si>
    <t>UN-2020-UA-017</t>
  </si>
  <si>
    <t>YAL</t>
  </si>
  <si>
    <t>Yalta</t>
  </si>
  <si>
    <t>4430N 3410E</t>
  </si>
  <si>
    <t>4430N 03410E</t>
  </si>
  <si>
    <t>UN-2020-UA-018</t>
  </si>
  <si>
    <t>SVP</t>
  </si>
  <si>
    <t>Sevastopol</t>
  </si>
  <si>
    <t>4437N 3331E</t>
  </si>
  <si>
    <t>4437N 03331E</t>
  </si>
  <si>
    <t>UN-2020-UA-019</t>
  </si>
  <si>
    <t>FEO</t>
  </si>
  <si>
    <t>Feodosiia</t>
  </si>
  <si>
    <t>4502N 3523E</t>
  </si>
  <si>
    <t>4502N 03523E</t>
  </si>
  <si>
    <t>UN-2020-UA-020</t>
  </si>
  <si>
    <t>MAS</t>
  </si>
  <si>
    <t>Masandra</t>
  </si>
  <si>
    <t>4430N 3411E</t>
  </si>
  <si>
    <t>4430N 03411E</t>
  </si>
  <si>
    <t>UN-2020-UA-021</t>
  </si>
  <si>
    <t>XXX</t>
  </si>
  <si>
    <t>RIS Inland waterways</t>
  </si>
  <si>
    <t>UN-2020-UA-022</t>
  </si>
  <si>
    <t>Vylkove</t>
  </si>
  <si>
    <t>4524N 02935E</t>
  </si>
  <si>
    <t>VHD</t>
  </si>
  <si>
    <t>Vyshhorod</t>
  </si>
  <si>
    <t>5035N 03030E</t>
  </si>
  <si>
    <t>UN-2020-61557-1</t>
  </si>
  <si>
    <t>Pivdennyi</t>
  </si>
  <si>
    <t>4636N 03101E</t>
  </si>
  <si>
    <t>UN-2019-58720</t>
  </si>
  <si>
    <t>BU</t>
  </si>
  <si>
    <t>Castrobarto</t>
  </si>
  <si>
    <t>4302N 00324W</t>
  </si>
  <si>
    <t>http://www.maplandia.com/spain/castilla-y-leon/burgos/castrobarto/</t>
  </si>
  <si>
    <t>UN-2019-58721</t>
  </si>
  <si>
    <t>COL</t>
  </si>
  <si>
    <t>El Colmenar</t>
  </si>
  <si>
    <t>3690N 00433W</t>
  </si>
  <si>
    <t>https://www.google.com/search?ei=2-Q4XKqQNsXyhwOaxpCQBg&amp;q=El+Colmenar+latitude&amp;oq=El+Colmenar+latitude&amp;gs_l=psy-ab.12...3252535.3252535..3254720...0.0..0.104.104.0j1......0....2j1..gws-wiz.7_hJBppprKU</t>
  </si>
  <si>
    <t>UN-2019-58797</t>
  </si>
  <si>
    <t>MGV</t>
  </si>
  <si>
    <t>Megeces</t>
  </si>
  <si>
    <t>4124N 00434W</t>
  </si>
  <si>
    <t>http://www.maplandia.com/spain/castilla-y-leon/valladolid/megeces/</t>
  </si>
  <si>
    <t>UN-2019-58846</t>
  </si>
  <si>
    <t>AOR</t>
  </si>
  <si>
    <t>ALGORFA</t>
  </si>
  <si>
    <t>Algorfa</t>
  </si>
  <si>
    <t>3806N 00077W</t>
  </si>
  <si>
    <t>http://www.maplandia.com/spain/communidad-valencia/alicante/algorfa/</t>
  </si>
  <si>
    <t>not a seaport, wrong coordinate</t>
  </si>
  <si>
    <t>jr.mendoza@asc-spain.es</t>
  </si>
  <si>
    <t>UN-2019-58916</t>
  </si>
  <si>
    <t>CJE</t>
  </si>
  <si>
    <t>TF</t>
  </si>
  <si>
    <t>COSTA ADEJE</t>
  </si>
  <si>
    <t>Costa Adeje</t>
  </si>
  <si>
    <t>2807N 01675W</t>
  </si>
  <si>
    <t>https://www.google.es/maps/place/Costa+Adeje</t>
  </si>
  <si>
    <t xml:space="preserve">not a seaport, wrong coordinate_x000D_
</t>
  </si>
  <si>
    <t>UN-2019-58930</t>
  </si>
  <si>
    <t>QUI</t>
  </si>
  <si>
    <t>O Cerquido</t>
  </si>
  <si>
    <t>4148N 00841W</t>
  </si>
  <si>
    <t>http://www.maplandia.com/portugal/norte/minho-lima/ponte-de-lima/cerquido/</t>
  </si>
  <si>
    <t>UN-2019-59017/03</t>
  </si>
  <si>
    <t>SVO</t>
  </si>
  <si>
    <t>Santibanez de Valcorba</t>
  </si>
  <si>
    <t>Santibanez De Valcorba</t>
  </si>
  <si>
    <t>4143N 04270W</t>
  </si>
  <si>
    <t>http://www.maplandia.com/spain/castilla-y-leon/valladolid/santibanez-de-valcorba/</t>
  </si>
  <si>
    <t>UN-2019-59100</t>
  </si>
  <si>
    <t>BB3</t>
  </si>
  <si>
    <t>Barbarroja</t>
  </si>
  <si>
    <t>3817N 00058W</t>
  </si>
  <si>
    <t>http://www.maplandia.com/spain/murcia/murcia/barbarroja/</t>
  </si>
  <si>
    <t>UN-2019-59139</t>
  </si>
  <si>
    <t>OBO</t>
  </si>
  <si>
    <t>Oberon</t>
  </si>
  <si>
    <t>3342S 14952E</t>
  </si>
  <si>
    <t>http://www.geonames.org/2154537/oberon.html</t>
  </si>
  <si>
    <t>UN-2019-59160/02</t>
  </si>
  <si>
    <t>CSU</t>
  </si>
  <si>
    <t>TE</t>
  </si>
  <si>
    <t>Castelnou</t>
  </si>
  <si>
    <t>4114N 00220W</t>
  </si>
  <si>
    <t>http://www.maplandia.com/spain/aragon/teruel/castelnou/</t>
  </si>
  <si>
    <t>UN-2019-59214</t>
  </si>
  <si>
    <t>BHD</t>
  </si>
  <si>
    <t>GC</t>
  </si>
  <si>
    <t>Bañaderos</t>
  </si>
  <si>
    <t>2847N 01532W</t>
  </si>
  <si>
    <t>https://www.google.com/maps/place/35414+Ba%C3%B1aderos</t>
  </si>
  <si>
    <t>UN-2019-59238</t>
  </si>
  <si>
    <t>REI</t>
  </si>
  <si>
    <t>A Reigosa</t>
  </si>
  <si>
    <t>4238N 00819W</t>
  </si>
  <si>
    <t>https://www.google.co.uk/maps/place/A+Reigosa</t>
  </si>
  <si>
    <t>UN-2019-59238/01</t>
  </si>
  <si>
    <t>GON</t>
  </si>
  <si>
    <t>C</t>
  </si>
  <si>
    <t>Abegondo</t>
  </si>
  <si>
    <t>4313N 00817W</t>
  </si>
  <si>
    <t>UN-2019-59239</t>
  </si>
  <si>
    <t>ACJ</t>
  </si>
  <si>
    <t>Arcahueja</t>
  </si>
  <si>
    <t>4234N 00530W</t>
  </si>
  <si>
    <t>http://www.maplandia.com/spain/castilla-y-leon/leon/arcahueja/</t>
  </si>
  <si>
    <t>UN-2019-59239/01</t>
  </si>
  <si>
    <t>BMS</t>
  </si>
  <si>
    <t>Bertamiráns</t>
  </si>
  <si>
    <t>4251N 00839W</t>
  </si>
  <si>
    <t>https://www.google.co.uk/maps/place/15220+Bertamir%C3%A1ns</t>
  </si>
  <si>
    <t>UN-2019-59241</t>
  </si>
  <si>
    <t>CR5</t>
  </si>
  <si>
    <t>Corrubedo</t>
  </si>
  <si>
    <t>4252N 00900W</t>
  </si>
  <si>
    <t>http://www.maplandia.com/spain/galicia/la-coruna/corrubedo/</t>
  </si>
  <si>
    <t>UN-2019-59244</t>
  </si>
  <si>
    <t>LM2</t>
  </si>
  <si>
    <t>Lamas</t>
  </si>
  <si>
    <t>4223N 00811W</t>
  </si>
  <si>
    <t>http://www.maplandia.com/spain/galicia/orense/lamas-42-23-0-n-8-11-0-w/</t>
  </si>
  <si>
    <t>UN-2019-59245</t>
  </si>
  <si>
    <t>LNZ</t>
  </si>
  <si>
    <t>Lourenzá</t>
  </si>
  <si>
    <t>4328N 00718W</t>
  </si>
  <si>
    <t>https://www.google.co.uk/maps/place/27760+Lourenz%C3%A1</t>
  </si>
  <si>
    <t>UN-2019-59246</t>
  </si>
  <si>
    <t>AM2</t>
  </si>
  <si>
    <t>A Merca</t>
  </si>
  <si>
    <t>4213N 00754W</t>
  </si>
  <si>
    <t>https://www.google.co.uk/maps/place/32830+A+Merca</t>
  </si>
  <si>
    <t>UN-2019-59247</t>
  </si>
  <si>
    <t>MN2</t>
  </si>
  <si>
    <t>Moraña</t>
  </si>
  <si>
    <t>4235N 00833W</t>
  </si>
  <si>
    <t>http://www.maplandia.com/spain/galicia/pontevedra/morana-42-35-0-n-8-33-0-w/</t>
  </si>
  <si>
    <t>UN-2019-59247/01</t>
  </si>
  <si>
    <t>MS2</t>
  </si>
  <si>
    <t>MURÁS</t>
  </si>
  <si>
    <t>Murás</t>
  </si>
  <si>
    <t>4328N 00743W</t>
  </si>
  <si>
    <t>http://www.maplandia.com/spain/galicia/lugo/muras/</t>
  </si>
  <si>
    <t>UN-2019-59248</t>
  </si>
  <si>
    <t>SEI</t>
  </si>
  <si>
    <t>Seixalbo</t>
  </si>
  <si>
    <t>4218N 00751W</t>
  </si>
  <si>
    <t>https://www.google.co.uk/maps/place/32970+Seixalbo</t>
  </si>
  <si>
    <t>UN-2019-59248/01</t>
  </si>
  <si>
    <t>SXO</t>
  </si>
  <si>
    <t>Seixo</t>
  </si>
  <si>
    <t>4222N 00844W</t>
  </si>
  <si>
    <t>UN-2019-59249</t>
  </si>
  <si>
    <t>DUB</t>
  </si>
  <si>
    <t>Val do Dubra</t>
  </si>
  <si>
    <t>Val Do Dubra</t>
  </si>
  <si>
    <t>4301N 00839W</t>
  </si>
  <si>
    <t>https://www.google.co.uk/maps/place/15873+Val+do+Dubra</t>
  </si>
  <si>
    <t>UN-2019-59249/01</t>
  </si>
  <si>
    <t>VM3</t>
  </si>
  <si>
    <t>Vilamarín</t>
  </si>
  <si>
    <t>4227N 00753W</t>
  </si>
  <si>
    <t>#ERROR!</t>
  </si>
  <si>
    <t>UN-2019-59288</t>
  </si>
  <si>
    <t>8TC</t>
  </si>
  <si>
    <t>El Estrecho</t>
  </si>
  <si>
    <t>3728N 00049W</t>
  </si>
  <si>
    <t>http://www.maplandia.com/spain/murcia/murcia/el-estrecho-37-38-0-n-0-49-0-w/</t>
  </si>
  <si>
    <t>UN-2019-59294</t>
  </si>
  <si>
    <t>ASG</t>
  </si>
  <si>
    <t>Ashmore</t>
  </si>
  <si>
    <t>2759S 15322E</t>
  </si>
  <si>
    <t>http://www.geonames.org/8348495/ashmore.html</t>
  </si>
  <si>
    <t>UN-2019-59336</t>
  </si>
  <si>
    <t>VSD</t>
  </si>
  <si>
    <t>Valmaseda</t>
  </si>
  <si>
    <t>4312N 00312W</t>
  </si>
  <si>
    <t>http://www.maplandia.com/spain/pais-vasco/viscaya/valmaseda/</t>
  </si>
  <si>
    <t>UN-2019-59337</t>
  </si>
  <si>
    <t>4221N 00337W</t>
  </si>
  <si>
    <t>UN-2019-59373</t>
  </si>
  <si>
    <t>CPE</t>
  </si>
  <si>
    <t>CASTROPODAME</t>
  </si>
  <si>
    <t>Castropodame</t>
  </si>
  <si>
    <t>3843N 00640W</t>
  </si>
  <si>
    <t>http://www.maplandia.com/spain/extremadura/badajoz/corte-de-peleas/</t>
  </si>
  <si>
    <t>UN-2019-59374</t>
  </si>
  <si>
    <t>ESCPECORTE DE PELEAS</t>
  </si>
  <si>
    <t>CORTE DE PELEAS</t>
  </si>
  <si>
    <t>Corte de Peleas</t>
  </si>
  <si>
    <t>Dear Sir/Madam, Please assist to update correct location for UNLOC: ESCPE as below: original name: Corte de Peleas geographical location: Badajoz, Spain, Europe geographical coordinates: 38° 43' 0" North, 6° 40' 0" West</t>
  </si>
  <si>
    <t>Could not find CPE</t>
  </si>
  <si>
    <t>UN-2019-59378</t>
  </si>
  <si>
    <t>BR3</t>
  </si>
  <si>
    <t>Brieves</t>
  </si>
  <si>
    <t>4329N 00626W</t>
  </si>
  <si>
    <t>http://www.maplandia.com/spain/asturias/asturias/brieves/</t>
  </si>
  <si>
    <t>UN-2019-59392</t>
  </si>
  <si>
    <t>SPF</t>
  </si>
  <si>
    <t>San Pedro de Latarce</t>
  </si>
  <si>
    <t>San Pedro De Latarce</t>
  </si>
  <si>
    <t>4144N 00519W</t>
  </si>
  <si>
    <t>http://www.geonames.org/3110158/san-pedro-de-latarce.html</t>
  </si>
  <si>
    <t>UN-2019-59405</t>
  </si>
  <si>
    <t>D9P</t>
  </si>
  <si>
    <t>Perandones</t>
  </si>
  <si>
    <t>4234N 00646W</t>
  </si>
  <si>
    <t>http://www.maplandia.com/spain/castilla-y-leon/leon/perandones/</t>
  </si>
  <si>
    <t>UN-2019-59484</t>
  </si>
  <si>
    <t>WA7</t>
  </si>
  <si>
    <t>Wangolina</t>
  </si>
  <si>
    <t>3694S 13981E</t>
  </si>
  <si>
    <t>3656S 13949E</t>
  </si>
  <si>
    <t>https://en.wikipedia.org/wiki/Wangolina</t>
  </si>
  <si>
    <t>UN-2019-59495</t>
  </si>
  <si>
    <t>OND</t>
  </si>
  <si>
    <t>WOODEND</t>
  </si>
  <si>
    <t>Woodend</t>
  </si>
  <si>
    <t>2736S 15245E</t>
  </si>
  <si>
    <t>https://www.distancesto.com/coordinates/au/woodend-qld-4305-latitude-longitude/history/267738.html</t>
  </si>
  <si>
    <t>ebonreignylee@gmail.com</t>
  </si>
  <si>
    <t>UN-2019-59496</t>
  </si>
  <si>
    <t>YMT</t>
  </si>
  <si>
    <t>YAMANTO</t>
  </si>
  <si>
    <t>Yamanto</t>
  </si>
  <si>
    <t>2739S 15244E</t>
  </si>
  <si>
    <t>https://www.distancesto.com/coordinates/au/yamanto-qld-4305-latitude-longitude/history/395634.html</t>
  </si>
  <si>
    <t>UN-2019-59498</t>
  </si>
  <si>
    <t>BHM</t>
  </si>
  <si>
    <t>BEECHMONT</t>
  </si>
  <si>
    <t>Beechmont</t>
  </si>
  <si>
    <t>2759S 15319E</t>
  </si>
  <si>
    <t>https://www.distancesto.com/coordinates/au/beechmont-qld-4211-latitude-longitude/history/1093434.html</t>
  </si>
  <si>
    <t>UN-2019-59498/01</t>
  </si>
  <si>
    <t>CLG</t>
  </si>
  <si>
    <t>CLAGIRABA</t>
  </si>
  <si>
    <t>Clagiraba</t>
  </si>
  <si>
    <t>2759S 15314E</t>
  </si>
  <si>
    <t>https://www.distancesto.com/coordinates/au/clagiraba-qld-4211-latitude-longitude/history/1063636.html</t>
  </si>
  <si>
    <t>UN-2019-59498/02</t>
  </si>
  <si>
    <t>HAI</t>
  </si>
  <si>
    <t>HAIGSLEA</t>
  </si>
  <si>
    <t>Haigslea</t>
  </si>
  <si>
    <t>2734S 15237E</t>
  </si>
  <si>
    <t>https://www.distancesto.com/coordinates/au/haigslea-qld-4306-latitude-longitude/history/1067036.html</t>
  </si>
  <si>
    <t>UN-2019-59499</t>
  </si>
  <si>
    <t>CWA</t>
  </si>
  <si>
    <t>Cosmo</t>
  </si>
  <si>
    <t>2808S 11551E</t>
  </si>
  <si>
    <t>https://www.google.com/maps/place/32%C2%B000'10.8%3E+115%C2%B051'28.8%22E/@-32.0041061</t>
  </si>
  <si>
    <t>UN-2019-59539</t>
  </si>
  <si>
    <t>D9D</t>
  </si>
  <si>
    <t>Ledono</t>
  </si>
  <si>
    <t>4316N 00825W</t>
  </si>
  <si>
    <t>http://www.maplandia.com/spain/galicia/la-coruna/ledono/</t>
  </si>
  <si>
    <t>Subdivision missing</t>
  </si>
  <si>
    <t>UN-2019-59552</t>
  </si>
  <si>
    <t>NRG</t>
  </si>
  <si>
    <t>Noriega</t>
  </si>
  <si>
    <t>4322N 00434W</t>
  </si>
  <si>
    <t>http://www.maplandia.com/spain/asturias/asturias/noriega/</t>
  </si>
  <si>
    <t>UN-2019-59557</t>
  </si>
  <si>
    <t>HVA</t>
  </si>
  <si>
    <t>HIGHVALE</t>
  </si>
  <si>
    <t>Highvale</t>
  </si>
  <si>
    <t>2722S 15248E</t>
  </si>
  <si>
    <t>https://www.distancesto.com/coordinates/au/highvale-qld-4520-latitude-longitude/history/911043.html</t>
  </si>
  <si>
    <t>UN-2019-59558</t>
  </si>
  <si>
    <t>IRO</t>
  </si>
  <si>
    <t>IRONBARK</t>
  </si>
  <si>
    <t>Ironbark</t>
  </si>
  <si>
    <t>2733S 15240E</t>
  </si>
  <si>
    <t>https://www.distancesto.com/coordinates/au/ironbark-qld-4306-latitude-longitude/history/1067037.html</t>
  </si>
  <si>
    <t>UN-2019-59559</t>
  </si>
  <si>
    <t>KRL</t>
  </si>
  <si>
    <t>KARALEE</t>
  </si>
  <si>
    <t>Karalee</t>
  </si>
  <si>
    <t>2734S 15249E</t>
  </si>
  <si>
    <t>https://www.distancesto.com/coordinates/au/karalee-qld-4306-latitude-longitude/history/1066521.html</t>
  </si>
  <si>
    <t>UN-2019-59560</t>
  </si>
  <si>
    <t>KRN</t>
  </si>
  <si>
    <t>KARANA DOWNS</t>
  </si>
  <si>
    <t>Karana Downs</t>
  </si>
  <si>
    <t>2733S 15249E</t>
  </si>
  <si>
    <t>https://www.distancesto.com/coordinates/au/karana-downs-qld-4306-latitude-longitude/history/1029221.html</t>
  </si>
  <si>
    <t>UN-2019-59561</t>
  </si>
  <si>
    <t>RBN</t>
  </si>
  <si>
    <t>KARRABIN</t>
  </si>
  <si>
    <t>Karrabin</t>
  </si>
  <si>
    <t>2736S 15242E</t>
  </si>
  <si>
    <t>https://www.distancesto.com/coordinates/au/karrabin-qld-4306-latitude-longitude/history/1067039.html</t>
  </si>
  <si>
    <t>UN-2019-59562</t>
  </si>
  <si>
    <t>KHL</t>
  </si>
  <si>
    <t>KHOLO</t>
  </si>
  <si>
    <t>Kholo</t>
  </si>
  <si>
    <t>2731S 15245E</t>
  </si>
  <si>
    <t>https://www.distancesto.com/coordinates/au/kholo-qld-4306-latitude-longitude/history/1029223.html</t>
  </si>
  <si>
    <t>UN-2019-59563</t>
  </si>
  <si>
    <t>KCK</t>
  </si>
  <si>
    <t>KOBBLE CREEK</t>
  </si>
  <si>
    <t>Kobble Creek</t>
  </si>
  <si>
    <t>2716S 15248E</t>
  </si>
  <si>
    <t>https://www.distancesto.com/coordinates/au/kobble-creek-qld-latitude-longitude/history/1094889.html</t>
  </si>
  <si>
    <t>UN-2019-59564</t>
  </si>
  <si>
    <t>MOORINA</t>
  </si>
  <si>
    <t>Moorina</t>
  </si>
  <si>
    <t>2785S 15252E</t>
  </si>
  <si>
    <t>https://www.distancesto.com/coordinates/au/moorina-qld-4506-latitude-longitude/history/1051775.html</t>
  </si>
  <si>
    <t>UN-2019-59565</t>
  </si>
  <si>
    <t>MNC</t>
  </si>
  <si>
    <t>MOUNT CROSBY</t>
  </si>
  <si>
    <t>Mount Crosby</t>
  </si>
  <si>
    <t>2732S 15248E</t>
  </si>
  <si>
    <t>https://www.distancesto.com/coordinates/au/mount-crosby-qld-4306-latitude-longitude/history/1029227.html</t>
  </si>
  <si>
    <t>UN-2019-59567</t>
  </si>
  <si>
    <t>RSW</t>
  </si>
  <si>
    <t>ROSEWOOD</t>
  </si>
  <si>
    <t>Rosewood</t>
  </si>
  <si>
    <t>2738S 15235E</t>
  </si>
  <si>
    <t>https://www.distancesto.com/coordinates/au/rosewood-qld-4340-latitude-longitude/history/76761.html</t>
  </si>
  <si>
    <t>UN-2019-59570</t>
  </si>
  <si>
    <t>SBA</t>
  </si>
  <si>
    <t>SWANBANK</t>
  </si>
  <si>
    <t>Swanbank</t>
  </si>
  <si>
    <t>2740S 15249E</t>
  </si>
  <si>
    <t>https://www.distancesto.com/coordinates/au/swanbank-qld-latitude-longitude/history/1094904.html</t>
  </si>
  <si>
    <t>UN-2019-59572</t>
  </si>
  <si>
    <t>TALLEGALLA</t>
  </si>
  <si>
    <t>Tallegalla</t>
  </si>
  <si>
    <t>2734S 15233E</t>
  </si>
  <si>
    <t>https://www.distancesto.com/coordinates/au/tallegalla-qld-4340-latitude-longitude/history/1067063.html</t>
  </si>
  <si>
    <t>UN-2019-59575</t>
  </si>
  <si>
    <t>WWB</t>
  </si>
  <si>
    <t>WILLOWBANK</t>
  </si>
  <si>
    <t>Willowbank</t>
  </si>
  <si>
    <t>2740S 15240E</t>
  </si>
  <si>
    <t>https://www.distancesto.com/coordinates/au/willowbank-qld-4306-latitude-longitude/history/188284.html</t>
  </si>
  <si>
    <t>UN-2019-59581</t>
  </si>
  <si>
    <t>BIM</t>
  </si>
  <si>
    <t>BIRNAM</t>
  </si>
  <si>
    <t>Birnam</t>
  </si>
  <si>
    <t>2757S 15340E</t>
  </si>
  <si>
    <t>https://www.distancesto.com/coordinates/au/birnam-qld-latitude-longitude/history/1094930.html</t>
  </si>
  <si>
    <t>UN-2019-59582</t>
  </si>
  <si>
    <t>HTV</t>
  </si>
  <si>
    <t>HATTON VALE</t>
  </si>
  <si>
    <t>Hatton Vale</t>
  </si>
  <si>
    <t>2734S 15228E</t>
  </si>
  <si>
    <t>https://www.distancesto.com/coordinates/au/hatton-vale-qld-4341-latitude-longitude/history/1068799.html</t>
  </si>
  <si>
    <t>UN-2019-59583</t>
  </si>
  <si>
    <t>JEE</t>
  </si>
  <si>
    <t>JEEBROPILLY</t>
  </si>
  <si>
    <t>Jeebropilly</t>
  </si>
  <si>
    <t>2739S 15239E</t>
  </si>
  <si>
    <t>https://www.distancesto.com/coordinates/au/jeebropilly-qld-latitude-longitude/history/1094934.html</t>
  </si>
  <si>
    <t>UN-2019-59590</t>
  </si>
  <si>
    <t>KSG</t>
  </si>
  <si>
    <t>Kensington gROVE</t>
  </si>
  <si>
    <t>Kensington Grove</t>
  </si>
  <si>
    <t>2732S 15228E</t>
  </si>
  <si>
    <t>https://www.distancesto.com/coordinates/au/kensington-grove-qld-latitude-longitude/history/1041031.html</t>
  </si>
  <si>
    <t>UN-2019-59608</t>
  </si>
  <si>
    <t>UN-2019-59609</t>
  </si>
  <si>
    <t>KENSINGTON GROVE</t>
  </si>
  <si>
    <t>UN-2019-59614</t>
  </si>
  <si>
    <t>KVL</t>
  </si>
  <si>
    <t>KENTVILLE</t>
  </si>
  <si>
    <t>Kentville</t>
  </si>
  <si>
    <t>2728S 15225E</t>
  </si>
  <si>
    <t>https://www.distancesto.com/coordinates/au/kentvilleaustralia-qld-latitude-longitude/history/1094964.html</t>
  </si>
  <si>
    <t>UN-2019-59615</t>
  </si>
  <si>
    <t>LAE</t>
  </si>
  <si>
    <t>LANEFIELD</t>
  </si>
  <si>
    <t>Lanefield</t>
  </si>
  <si>
    <t>2739S 15233E</t>
  </si>
  <si>
    <t>https://www.distancesto.com/coordinates/au/lanefield-qld-latitude-longitude/history/1095251.html</t>
  </si>
  <si>
    <t>UN-2019-59617</t>
  </si>
  <si>
    <t>LBC</t>
  </si>
  <si>
    <t>LOWER BEECHMONT</t>
  </si>
  <si>
    <t>Lower Beechmont</t>
  </si>
  <si>
    <t>2825S 15314E</t>
  </si>
  <si>
    <t>https://www.distancesto.com/coordinates/au/lower-beechmont-qld-4211-latitude-longitude/history/172803.html</t>
  </si>
  <si>
    <t>UN-2019-59618</t>
  </si>
  <si>
    <t>LMW</t>
  </si>
  <si>
    <t>LOWER MOUNT WALKER</t>
  </si>
  <si>
    <t>Lower Mount Walker</t>
  </si>
  <si>
    <t>2743S 15231E</t>
  </si>
  <si>
    <t>https://www.distancesto.com/coordinates/au/lower-mount-walker-qld-latitude-longitude/history/1095252.html</t>
  </si>
  <si>
    <t>UN-2019-59619</t>
  </si>
  <si>
    <t>MRV</t>
  </si>
  <si>
    <t>MERRYVALE</t>
  </si>
  <si>
    <t>Merryvale</t>
  </si>
  <si>
    <t>2748S 15229E</t>
  </si>
  <si>
    <t>https://www.distancesto.com/coordinates/au/merryvale-qld-latitude-longitude/history/1095261.html</t>
  </si>
  <si>
    <t>UN-2019-59620</t>
  </si>
  <si>
    <t>MNS</t>
  </si>
  <si>
    <t>MONS</t>
  </si>
  <si>
    <t>Mons</t>
  </si>
  <si>
    <t>2641S 15313E</t>
  </si>
  <si>
    <t>https://www.distancesto.com/coordinates/au/mons-qld-4556-latitude-longitude/history/1073686.html</t>
  </si>
  <si>
    <t>UN-2019-59621</t>
  </si>
  <si>
    <t>MTF</t>
  </si>
  <si>
    <t>MOUNT FORBES</t>
  </si>
  <si>
    <t>Mount Forbes</t>
  </si>
  <si>
    <t>2743S 15236E</t>
  </si>
  <si>
    <t>https://www.distancesto.com/coordinates/au/mount-forbes-qld-latitude-longitude/history/1095263.html</t>
  </si>
  <si>
    <t>UN-2019-59622</t>
  </si>
  <si>
    <t>MTM</t>
  </si>
  <si>
    <t>MOUNT MORT</t>
  </si>
  <si>
    <t>Mount Mort</t>
  </si>
  <si>
    <t>2747S 15226E</t>
  </si>
  <si>
    <t>https://www.distancesto.com/coordinates/au/mount-mort-qld-latitude-longitude/history/1095264.html</t>
  </si>
  <si>
    <t>UN-2019-59623</t>
  </si>
  <si>
    <t>MWR</t>
  </si>
  <si>
    <t>MOUNT WALKER</t>
  </si>
  <si>
    <t>Mount Walker</t>
  </si>
  <si>
    <t>2746S 15233E</t>
  </si>
  <si>
    <t>https://www.distancesto.com/coordinates/au/mount-walker-qld-4340-latitude-longitude/history/854001.html</t>
  </si>
  <si>
    <t>UN-2019-59624</t>
  </si>
  <si>
    <t>WRT</t>
  </si>
  <si>
    <t>MOUNT WALKER WEST</t>
  </si>
  <si>
    <t>Mount Walker West</t>
  </si>
  <si>
    <t>2745S 15231E</t>
  </si>
  <si>
    <t>https://www.distancesto.com/coordinates/au/mount-walker-west-qld-latitude-longitude/history/1095268.html</t>
  </si>
  <si>
    <t>UN-2019-59626</t>
  </si>
  <si>
    <t>MGW</t>
  </si>
  <si>
    <t>MULGOWIE</t>
  </si>
  <si>
    <t>Mulgowie</t>
  </si>
  <si>
    <t>2743S 15222E</t>
  </si>
  <si>
    <t>https://www.distancesto.com/coordinates/au/mulgowie-qld-4341-latitude-longitude/history/864293.html</t>
  </si>
  <si>
    <t>UN-2019-59628</t>
  </si>
  <si>
    <t>PGN</t>
  </si>
  <si>
    <t>PEREGIAN BEACH</t>
  </si>
  <si>
    <t>Peregian Beach</t>
  </si>
  <si>
    <t>2628S 15354E</t>
  </si>
  <si>
    <t>https://www.distancesto.com/coordinates/au/peregian-beach-qld-4573-latitude-longitude/history/321210.html</t>
  </si>
  <si>
    <t>UN-2019-59630</t>
  </si>
  <si>
    <t>POU</t>
  </si>
  <si>
    <t>PINE MOUNTAIN</t>
  </si>
  <si>
    <t>Pine Mountain</t>
  </si>
  <si>
    <t>2731S 15243E</t>
  </si>
  <si>
    <t>https://www.distancesto.com/coordinates/au/pine-mountain-qld-4306-latitude-longitude/history/1095282.html</t>
  </si>
  <si>
    <t>UN-2019-59631</t>
  </si>
  <si>
    <t>PLN</t>
  </si>
  <si>
    <t>PLAINLAND</t>
  </si>
  <si>
    <t>Plainland</t>
  </si>
  <si>
    <t>2735S 15224E</t>
  </si>
  <si>
    <t>https://www.distancesto.com/coordinates/au/plainland-qld-4341-latitude-longitude/history/330724.html</t>
  </si>
  <si>
    <t>UN-2019-59633</t>
  </si>
  <si>
    <t>RGC</t>
  </si>
  <si>
    <t>REGENCY DOWNS</t>
  </si>
  <si>
    <t>Regency Downs</t>
  </si>
  <si>
    <t>2732S 15225E</t>
  </si>
  <si>
    <t>https://www.distancesto.com/coordinates/au/regency-downs-qld-4341-latitude-longitude/history/1068810.html</t>
  </si>
  <si>
    <t>UN-2019-59635</t>
  </si>
  <si>
    <t>RSV</t>
  </si>
  <si>
    <t>ROSEVALE</t>
  </si>
  <si>
    <t>Rosevale</t>
  </si>
  <si>
    <t>2751S 15228E</t>
  </si>
  <si>
    <t>https://www.distancesto.com/coordinates/au/rosevale-qld-4340-latitude-longitude/history/864243.html</t>
  </si>
  <si>
    <t>UN-2019-59636</t>
  </si>
  <si>
    <t>RSH</t>
  </si>
  <si>
    <t>RUSH CREEK</t>
  </si>
  <si>
    <t>Rush Creek</t>
  </si>
  <si>
    <t>2712S 15252E</t>
  </si>
  <si>
    <t>https://www.distancesto.com/coordinates/au/rush-creek-qld-latitude-longitude/history/1093957.html</t>
  </si>
  <si>
    <t>UN-2019-59637</t>
  </si>
  <si>
    <t>SPK</t>
  </si>
  <si>
    <t>Springbrook</t>
  </si>
  <si>
    <t>2810S 15316E</t>
  </si>
  <si>
    <t>https://www.distancesto.com/coordinates/au/springbrook-qld-4213-latitude-longitude/history/102407.html</t>
  </si>
  <si>
    <t>UN-2019-59638</t>
  </si>
  <si>
    <t>SMM</t>
  </si>
  <si>
    <t>SUMMERHOLM</t>
  </si>
  <si>
    <t>Summerholm</t>
  </si>
  <si>
    <t>2735S 15227E</t>
  </si>
  <si>
    <t>https://www.distancesto.com/coordinates/au/summerholm-qld-4341-latitude-longitude/history/1095287.html</t>
  </si>
  <si>
    <t>UN-2019-59640</t>
  </si>
  <si>
    <t>TTN</t>
  </si>
  <si>
    <t>THORNTON</t>
  </si>
  <si>
    <t>Thornton</t>
  </si>
  <si>
    <t>2748S 15222E</t>
  </si>
  <si>
    <t>https://www.distancesto.com/coordinates/au/thornton-qld-4341-latitude-longitude/history/1068814.html</t>
  </si>
  <si>
    <t>UN-2019-59642</t>
  </si>
  <si>
    <t>AWA</t>
  </si>
  <si>
    <t>TOOGOOLAWAH`</t>
  </si>
  <si>
    <t>Toogoolawah`</t>
  </si>
  <si>
    <t>2746S 15222E</t>
  </si>
  <si>
    <t>https://www.distancesto.com/coordinates/au/toogoolawah-qld-4313-latitude-longitude/history/409514.html</t>
  </si>
  <si>
    <t>UN-2019-59643</t>
  </si>
  <si>
    <t>TWS</t>
  </si>
  <si>
    <t>TOWNSON</t>
  </si>
  <si>
    <t>Townson</t>
  </si>
  <si>
    <t>2752S 15222E</t>
  </si>
  <si>
    <t>https://www.distancesto.com/coordinates/au/townson-qld-latitude-longitude/history/1095297.html</t>
  </si>
  <si>
    <t>UN-2019-59644</t>
  </si>
  <si>
    <t>WLH</t>
  </si>
  <si>
    <t>WOOLSHED</t>
  </si>
  <si>
    <t>Woolshed</t>
  </si>
  <si>
    <t>2734S 15230E</t>
  </si>
  <si>
    <t>https://www.distancesto.com/coordinates/au/woolshed-qld-latitude-longitude/history/1095302.html</t>
  </si>
  <si>
    <t>UN-2019-59645</t>
  </si>
  <si>
    <t>YBN</t>
  </si>
  <si>
    <t>YIMBUN</t>
  </si>
  <si>
    <t>Yimbun</t>
  </si>
  <si>
    <t>2714S 15221E</t>
  </si>
  <si>
    <t>https://www.distancesto.com/coordinates/au/yimbun-qld-latitude-longitude/history/1095304.html</t>
  </si>
  <si>
    <t>UN-2019-59646</t>
  </si>
  <si>
    <t>BGV</t>
  </si>
  <si>
    <t>BRIGHTVIEW</t>
  </si>
  <si>
    <t>Brightview</t>
  </si>
  <si>
    <t>2730S 15229E</t>
  </si>
  <si>
    <t>https://www.distancesto.com/coordinates/au/brightview-qld-4311-latitude-longitude/history/1068787.html</t>
  </si>
  <si>
    <t>UN-2019-59647</t>
  </si>
  <si>
    <t>CHC</t>
  </si>
  <si>
    <t>CHURCHABLE</t>
  </si>
  <si>
    <t>Churchable</t>
  </si>
  <si>
    <t>2725S 15222E</t>
  </si>
  <si>
    <t>https://www.distancesto.com/coordinates/au/churchable-qld-4311-latitude-longitude/history/1068795.html</t>
  </si>
  <si>
    <t>UN-2019-59649</t>
  </si>
  <si>
    <t>CLARENDON</t>
  </si>
  <si>
    <t>Clarendon</t>
  </si>
  <si>
    <t>2726S 15230E</t>
  </si>
  <si>
    <t>https://www.distancesto.com/coordinates/au/clarendon-qld-latitude-longitude/history/1095334.html</t>
  </si>
  <si>
    <t>UN-2019-59650</t>
  </si>
  <si>
    <t>COA</t>
  </si>
  <si>
    <t>COOLANA</t>
  </si>
  <si>
    <t>Coolana</t>
  </si>
  <si>
    <t>2731S 15233E</t>
  </si>
  <si>
    <t>https://www.distancesto.com/coordinates/au/coolana-qld-4311-latitude-longitude/history/854558.html</t>
  </si>
  <si>
    <t>UN-2019-59652</t>
  </si>
  <si>
    <t>DLO</t>
  </si>
  <si>
    <t>DULONG</t>
  </si>
  <si>
    <t>2638S 15254E</t>
  </si>
  <si>
    <t>https://www.distancesto.com/coordinates/au/dulong-qld-4560-latitude-longitude/history/149822.html</t>
  </si>
  <si>
    <t>UN-2019-59653</t>
  </si>
  <si>
    <t>GNM</t>
  </si>
  <si>
    <t>GREENMOUNT</t>
  </si>
  <si>
    <t>Greenmount</t>
  </si>
  <si>
    <t>2746S 15154E</t>
  </si>
  <si>
    <t>https://www.distancesto.com/coordinates/au/greenmount-qld-4359-latitude-longitude/history/861568.html</t>
  </si>
  <si>
    <t>UN-2019-59654</t>
  </si>
  <si>
    <t>KMN</t>
  </si>
  <si>
    <t>KIELS MOUNTAIN</t>
  </si>
  <si>
    <t>Kiels Mountain</t>
  </si>
  <si>
    <t>2639S 15302E</t>
  </si>
  <si>
    <t>https://www.distancesto.com/coordinates/au/kiels-mountain-qld-4559-latitude-longitude/history/1073691.html</t>
  </si>
  <si>
    <t>UN-2019-59657</t>
  </si>
  <si>
    <t>SI</t>
  </si>
  <si>
    <t>LJJ</t>
  </si>
  <si>
    <t>LJUBLIJANA</t>
  </si>
  <si>
    <t>Ljublijana</t>
  </si>
  <si>
    <t>4603N 14304E</t>
  </si>
  <si>
    <t>https://en.wikipedia.org/wiki/Ljubljana</t>
  </si>
  <si>
    <t>rrre@scangl.com</t>
  </si>
  <si>
    <t>UN-2019-59659</t>
  </si>
  <si>
    <t>LCK</t>
  </si>
  <si>
    <t>LOCKYER WATERS</t>
  </si>
  <si>
    <t>Lockyer Waters</t>
  </si>
  <si>
    <t>2727S 15224E</t>
  </si>
  <si>
    <t>https://www.distancesto.com/coordinates/au/lockyer-waters-qld-4311-latitude-longitude/history/1068796.html</t>
  </si>
  <si>
    <t>UN-2019-59660</t>
  </si>
  <si>
    <t>IND</t>
  </si>
  <si>
    <t>MINDEN</t>
  </si>
  <si>
    <t>Minden</t>
  </si>
  <si>
    <t>2733S 15231E</t>
  </si>
  <si>
    <t>https://www.distancesto.com/coordinates/au/minden-qld-4311-latitude-longitude/history/864126.html</t>
  </si>
  <si>
    <t>UN-2019-59661</t>
  </si>
  <si>
    <t>UN-2019-59662</t>
  </si>
  <si>
    <t>BID</t>
  </si>
  <si>
    <t>BIDDADDABA</t>
  </si>
  <si>
    <t>Biddaddaba</t>
  </si>
  <si>
    <t>2759S 15364E</t>
  </si>
  <si>
    <t>https://www.distancesto.com/coordinates/au/biddaddaba-qld-4275-latitude-longitude/history/1024635.html</t>
  </si>
  <si>
    <t>UN-2019-59663</t>
  </si>
  <si>
    <t>TRA</t>
  </si>
  <si>
    <t>MOUNT TARAMPA</t>
  </si>
  <si>
    <t>Mount Tarampa</t>
  </si>
  <si>
    <t>2727S 15228E</t>
  </si>
  <si>
    <t>https://www.distancesto.com/coordinates/au/mount-tarampa-qld-4311-latitude-longitude/history/1059546.html</t>
  </si>
  <si>
    <t>UN-2019-59664</t>
  </si>
  <si>
    <t>URU</t>
  </si>
  <si>
    <t>MURRUMBA</t>
  </si>
  <si>
    <t>Murrumba</t>
  </si>
  <si>
    <t>2712S 15227E</t>
  </si>
  <si>
    <t>https://www.distancesto.com/coordinates/au/murrumba-qld-4312-latitude-longitude/history/939579.html</t>
  </si>
  <si>
    <t>UN-2019-59665</t>
  </si>
  <si>
    <t>PSE</t>
  </si>
  <si>
    <t>PATRICK ESTATE</t>
  </si>
  <si>
    <t>Patrick Estate</t>
  </si>
  <si>
    <t>2725S 15234E</t>
  </si>
  <si>
    <t>https://www.distancesto.com/coordinates/au/patrick-estate-qld-latitude-longitude/history/1095418.html</t>
  </si>
  <si>
    <t>UN-2019-59666</t>
  </si>
  <si>
    <t>UN-2019-59667</t>
  </si>
  <si>
    <t>PZU</t>
  </si>
  <si>
    <t>PRENZLAU</t>
  </si>
  <si>
    <t>Prenzlau</t>
  </si>
  <si>
    <t>2731S 15231E</t>
  </si>
  <si>
    <t>https://www.distancesto.com/coordinates/au/prenzlau-qld-4311-latitude-longitude/history/1059552.html</t>
  </si>
  <si>
    <t>UN-2019-59668</t>
  </si>
  <si>
    <t>RFR</t>
  </si>
  <si>
    <t>RIFLE RANGE</t>
  </si>
  <si>
    <t>Rifle Range</t>
  </si>
  <si>
    <t>2727S 15231E</t>
  </si>
  <si>
    <t>https://www.distancesto.com/coordinates/au/rifle-range-qld-latitude-longitude/history/1095432.html</t>
  </si>
  <si>
    <t>UN-2019-59669</t>
  </si>
  <si>
    <t>VDR</t>
  </si>
  <si>
    <t>VALDORA</t>
  </si>
  <si>
    <t>Valdora</t>
  </si>
  <si>
    <t>2633S 15300E</t>
  </si>
  <si>
    <t>https://www.distancesto.com/coordinates/au/valdora-qld-4561-latitude-longitude/history/990961.html</t>
  </si>
  <si>
    <t>UN-2019-59671</t>
  </si>
  <si>
    <t>WVH</t>
  </si>
  <si>
    <t>WIVENHOE HILL</t>
  </si>
  <si>
    <t>Wivenhoe Hill</t>
  </si>
  <si>
    <t>2722S 15232E</t>
  </si>
  <si>
    <t>https://www.distancesto.com/coordinates/au/wivenhoe-hill-qld-latitude-longitude/history/1095448.html</t>
  </si>
  <si>
    <t>UN-2019-59673</t>
  </si>
  <si>
    <t>ALL</t>
  </si>
  <si>
    <t>Allandale</t>
  </si>
  <si>
    <t>2799S 15243E</t>
  </si>
  <si>
    <t>https://www.distancesto.com/coordinates/au/allandale-qld-latitude-longitude/history/1095451.html</t>
  </si>
  <si>
    <t>UN-2019-59674</t>
  </si>
  <si>
    <t>RAT</t>
  </si>
  <si>
    <t>ARATULA</t>
  </si>
  <si>
    <t>Aratula</t>
  </si>
  <si>
    <t>2758S 15232E</t>
  </si>
  <si>
    <t>https://www.distancesto.com/coordinates/au/aratula-qld-4309-latitude-longitude/history/369553.html</t>
  </si>
  <si>
    <t>UN-2019-59677</t>
  </si>
  <si>
    <t>KOL</t>
  </si>
  <si>
    <t>BLACKSOIL</t>
  </si>
  <si>
    <t>Blacksoil</t>
  </si>
  <si>
    <t>2734S 15242E</t>
  </si>
  <si>
    <t>https://www.distancesto.com/coordinates/au/blacksoil-qld-latitude-longitude/history/1095454.html</t>
  </si>
  <si>
    <t>UN-2019-59678</t>
  </si>
  <si>
    <t>NAH</t>
  </si>
  <si>
    <t>BOONAH</t>
  </si>
  <si>
    <t>Boonah</t>
  </si>
  <si>
    <t>2759S 15240E</t>
  </si>
  <si>
    <t>https://www.distancesto.com/coordinates/au/boonah-qld-4310-latitude-longitude/history/97821.html</t>
  </si>
  <si>
    <t>UN-2019-59702</t>
  </si>
  <si>
    <t>V9G</t>
  </si>
  <si>
    <t>Sant Agusti des Vedra</t>
  </si>
  <si>
    <t>Sant Agusti Des Vedra</t>
  </si>
  <si>
    <t>3856N 00117E</t>
  </si>
  <si>
    <t>https://en.wikipedia.org/wiki/Sant_Agust%C3%AD_des_Vedr%C3%A0</t>
  </si>
  <si>
    <t>UN-2019-59717</t>
  </si>
  <si>
    <t>CNK</t>
  </si>
  <si>
    <t>CANNON CREEK</t>
  </si>
  <si>
    <t>Cannon Creek</t>
  </si>
  <si>
    <t>2842S 15243E</t>
  </si>
  <si>
    <t>https://www.distancesto.com/coordinates/au/cannon-creek-qld-4310-latitude-longitude/history/854139.html</t>
  </si>
  <si>
    <t>UN-2019-59718</t>
  </si>
  <si>
    <t>DOG</t>
  </si>
  <si>
    <t>CEDAR GROVE</t>
  </si>
  <si>
    <t>Cedar Grove</t>
  </si>
  <si>
    <t>2751S 15258E</t>
  </si>
  <si>
    <t>https://www.distancesto.com/coordinates/au/cedar-grove-qld-4285-latitude-longitude/history/1024646.html</t>
  </si>
  <si>
    <t>UN-2019-59719</t>
  </si>
  <si>
    <t>CHW</t>
  </si>
  <si>
    <t>CHARLWOOD</t>
  </si>
  <si>
    <t>Charlwood</t>
  </si>
  <si>
    <t>2802S 15234E</t>
  </si>
  <si>
    <t>https://www.distancesto.com/coordinates/au/charlwood-qld-4309-latitude-longitude/history/1025079.html</t>
  </si>
  <si>
    <t>UN-2019-59721</t>
  </si>
  <si>
    <t>CUA</t>
  </si>
  <si>
    <t>CHUWAR</t>
  </si>
  <si>
    <t>Chuwar</t>
  </si>
  <si>
    <t>2733S 15246E</t>
  </si>
  <si>
    <t>https://www.distancesto.com/coordinates/au/chuwar-qld-4306-latitude-longitude/history/1066522.html</t>
  </si>
  <si>
    <t>UN-2019-59722</t>
  </si>
  <si>
    <t>ULS</t>
  </si>
  <si>
    <t>COULSON</t>
  </si>
  <si>
    <t>Coulson</t>
  </si>
  <si>
    <t>2757S 15243E</t>
  </si>
  <si>
    <t>https://www.distancesto.com/coordinates/au/coulson-qld-4310-latitude-longitude/history/854571.html</t>
  </si>
  <si>
    <t>UN-2019-59724</t>
  </si>
  <si>
    <t>DGH</t>
  </si>
  <si>
    <t>DEEBING HEIGHTS</t>
  </si>
  <si>
    <t>Deebing Heights</t>
  </si>
  <si>
    <t>https://www.distancesto.com/coordinates/au/deebing-heights-qld-4306-latitude-longitude/history/396002.html</t>
  </si>
  <si>
    <t>UN-2019-59725</t>
  </si>
  <si>
    <t>ESK</t>
  </si>
  <si>
    <t>Esk</t>
  </si>
  <si>
    <t>2713S 15225E</t>
  </si>
  <si>
    <t>https://www.distancesto.com/coordinates/au/esk-qld-4312-latitude-longitude/history/124206.html`</t>
  </si>
  <si>
    <t>UN-2019-59728</t>
  </si>
  <si>
    <t>VL2</t>
  </si>
  <si>
    <t>Villager de Laciana</t>
  </si>
  <si>
    <t>4257N 00620W</t>
  </si>
  <si>
    <t>http://www.maplandia.com/spain/castilla-y-leon/leon/villager-de-laciana/</t>
  </si>
  <si>
    <t>UN-2019-59733</t>
  </si>
  <si>
    <t>UN-2019-59734</t>
  </si>
  <si>
    <t>FNV</t>
  </si>
  <si>
    <t>FERNVALE</t>
  </si>
  <si>
    <t>Fernvale</t>
  </si>
  <si>
    <t>2727S 15239E</t>
  </si>
  <si>
    <t>https://www.distancesto.com/coordinates/au/fernvale-qld-4306-latitude-longitude/history/362310.html</t>
  </si>
  <si>
    <t>UN-2019-59735</t>
  </si>
  <si>
    <t>FRT</t>
  </si>
  <si>
    <t>FOREST HILL</t>
  </si>
  <si>
    <t>Forest Hill</t>
  </si>
  <si>
    <t>2734S 15221E</t>
  </si>
  <si>
    <t>https://www.distancesto.com/coordinates/au/forest-hill-qld-4342-latitude-longitude/history/934053.html</t>
  </si>
  <si>
    <t>UN-2019-59736</t>
  </si>
  <si>
    <t>FRZ</t>
  </si>
  <si>
    <t>FRAZERVIEW</t>
  </si>
  <si>
    <t>Frazerview</t>
  </si>
  <si>
    <t>2756S 15234E</t>
  </si>
  <si>
    <t>https://www.distancesto.com/coordinates/au/frazerview-qld-4309-latitude-longitude/history/854713.html</t>
  </si>
  <si>
    <t>UN-2019-59737</t>
  </si>
  <si>
    <t>FCH</t>
  </si>
  <si>
    <t>FRENCHES CREEK</t>
  </si>
  <si>
    <t>Frenches Creek</t>
  </si>
  <si>
    <t>2812S 15237E</t>
  </si>
  <si>
    <t>https://www.distancesto.com/coordinates/au/frenches-creek-qld-4310-latitude-longitude/history/939573.html</t>
  </si>
  <si>
    <t>UN-2019-59738</t>
  </si>
  <si>
    <t>GNV</t>
  </si>
  <si>
    <t>GLENORE GROVE</t>
  </si>
  <si>
    <t>Glenore Grove</t>
  </si>
  <si>
    <t>2731S 15224E</t>
  </si>
  <si>
    <t>https://www.distancesto.com/coordinates/au/glenore-grove-qld-4342-latitude-longitude/history/1068817.html</t>
  </si>
  <si>
    <t>UN-2019-59739</t>
  </si>
  <si>
    <t>HRV</t>
  </si>
  <si>
    <t>HARRISVILLE</t>
  </si>
  <si>
    <t>Harrisville</t>
  </si>
  <si>
    <t>2748S 15240E</t>
  </si>
  <si>
    <t>https://www.distancesto.com/coordinates/au/harrisville-qld-4307-latitude-longitude/history/953208.html</t>
  </si>
  <si>
    <t>UN-2019-59740</t>
  </si>
  <si>
    <t>KBN</t>
  </si>
  <si>
    <t>KOORALBYN</t>
  </si>
  <si>
    <t>Kooralbyn</t>
  </si>
  <si>
    <t>2852S 15250E</t>
  </si>
  <si>
    <t>https://www.distancesto.com/coordinates/au/kooralbyn-qld-4285-latitude-longitude/history/926065.html</t>
  </si>
  <si>
    <t>UN-2019-59741</t>
  </si>
  <si>
    <t>LDY</t>
  </si>
  <si>
    <t>LAIDLEY</t>
  </si>
  <si>
    <t>Laidley</t>
  </si>
  <si>
    <t>2738S 15223E</t>
  </si>
  <si>
    <t>https://www.distancesto.com/coordinates/au/laidley-qld-4341-latitude-longitude/history/88712.html</t>
  </si>
  <si>
    <t>UN-2019-59742</t>
  </si>
  <si>
    <t>LCR</t>
  </si>
  <si>
    <t>LAKE CLARENDON</t>
  </si>
  <si>
    <t>Lake Clarendon</t>
  </si>
  <si>
    <t>2731S 15221E</t>
  </si>
  <si>
    <t>https://www.distancesto.com/coordinates/au/lake-clarendon-qld-4343-latitude-longitude/history/1061197.html</t>
  </si>
  <si>
    <t>UN-2019-59744</t>
  </si>
  <si>
    <t>LMH</t>
  </si>
  <si>
    <t>LAKE MANCHESTER</t>
  </si>
  <si>
    <t>Lake Manchester</t>
  </si>
  <si>
    <t>2729S 15244E</t>
  </si>
  <si>
    <t>https://www.distancesto.com/coordinates/au/lake-manchester-qld-latitude-longitude/history/1097262.html</t>
  </si>
  <si>
    <t>UN-2019-59745</t>
  </si>
  <si>
    <t>LMG</t>
  </si>
  <si>
    <t>Lamington</t>
  </si>
  <si>
    <t>2817S 15321E</t>
  </si>
  <si>
    <t>https://www.distancesto.com/coordinates/au/lamington-qld-4285-latitude-longitude/history/861693.html</t>
  </si>
  <si>
    <t>UN-2019-59746</t>
  </si>
  <si>
    <t>LNP</t>
  </si>
  <si>
    <t>LAMINGTON NATIONAL PARK</t>
  </si>
  <si>
    <t>Lamington National Park</t>
  </si>
  <si>
    <t>2813S 15390E</t>
  </si>
  <si>
    <t>https://www.distancesto.com/coordinates/au/lamington-national-park-latitude-longitude/history/1097314.html</t>
  </si>
  <si>
    <t>UN-2019-59747</t>
  </si>
  <si>
    <t>LDA</t>
  </si>
  <si>
    <t>Lilydale</t>
  </si>
  <si>
    <t>2736S 15282E</t>
  </si>
  <si>
    <t>https://www.distancesto.com/coordinates/au/lilydale-qld-latitude-longitude/history/1097317.html</t>
  </si>
  <si>
    <t>UN-2019-59748</t>
  </si>
  <si>
    <t>LKY</t>
  </si>
  <si>
    <t>LOCKYER</t>
  </si>
  <si>
    <t>Lockyer</t>
  </si>
  <si>
    <t>https://www.distancesto.com/coordinates/au/lockyer-qld-latitude-longitude/history/1097319.html</t>
  </si>
  <si>
    <t>UN-2019-59749</t>
  </si>
  <si>
    <t>LTI</t>
  </si>
  <si>
    <t>LOWER TENTHILL</t>
  </si>
  <si>
    <t>Lower Tenthill</t>
  </si>
  <si>
    <t>2736S 15214E</t>
  </si>
  <si>
    <t>https://www.distancesto.com/coordinates/au/lower-tenthill-qld-latitude-longitude/history/1097323.html</t>
  </si>
  <si>
    <t>UN-2019-59750</t>
  </si>
  <si>
    <t>MBG</t>
  </si>
  <si>
    <t>MILBONG</t>
  </si>
  <si>
    <t>Milbong</t>
  </si>
  <si>
    <t>2752S 15243E</t>
  </si>
  <si>
    <t>https://www.distancesto.com/coordinates/au/milbong-qld-4310-latitude-longitude/history/864123.html</t>
  </si>
  <si>
    <t>UN-2019-59751</t>
  </si>
  <si>
    <t>LFR</t>
  </si>
  <si>
    <t>MILFORD</t>
  </si>
  <si>
    <t>Milford</t>
  </si>
  <si>
    <t>2815S 15242E</t>
  </si>
  <si>
    <t>https://www.distancesto.com/coordinates/au/milford-qld-4310-latitude-longitude/history/1025085.html</t>
  </si>
  <si>
    <t>UN-2019-59769</t>
  </si>
  <si>
    <t>NFO</t>
  </si>
  <si>
    <t>MOUNT ALFORD</t>
  </si>
  <si>
    <t>Mount Alford</t>
  </si>
  <si>
    <t>2845S 15236E</t>
  </si>
  <si>
    <t>https://www.distancesto.com/coordinates/au/mount-alford-qld-4310-latitude-longitude/history/1025087.html</t>
  </si>
  <si>
    <t>UN-2019-59771</t>
  </si>
  <si>
    <t>MBL</t>
  </si>
  <si>
    <t>MUNBILLA</t>
  </si>
  <si>
    <t>Munbilla</t>
  </si>
  <si>
    <t>2752S 15239E</t>
  </si>
  <si>
    <t>https://www.distancesto.com/coordinates/au/munbilla-qld-4309-latitude-longitude/history/1025077.html</t>
  </si>
  <si>
    <t>UN-2019-59772</t>
  </si>
  <si>
    <t>MDY</t>
  </si>
  <si>
    <t>MUTDAPILLY</t>
  </si>
  <si>
    <t>Mutdapilly</t>
  </si>
  <si>
    <t>2744S 15239E</t>
  </si>
  <si>
    <t>https://www.distancesto.com/coordinates/au/mutdapilly-qld-4307-latitude-longitude/history/1067059.html</t>
  </si>
  <si>
    <t>UN-2019-59773</t>
  </si>
  <si>
    <t>PHT</t>
  </si>
  <si>
    <t>PEACHESTER</t>
  </si>
  <si>
    <t>Peachester</t>
  </si>
  <si>
    <t>2651S 15252E</t>
  </si>
  <si>
    <t>https://www.distancesto.com/coordinates/au/peachester-qld-4519-latitude-longitude/history/1055488.html</t>
  </si>
  <si>
    <t>UN-2019-59774</t>
  </si>
  <si>
    <t>PKC</t>
  </si>
  <si>
    <t>PEAK CROSSING</t>
  </si>
  <si>
    <t>Peak Crossing</t>
  </si>
  <si>
    <t>2747S 15245E</t>
  </si>
  <si>
    <t>https://www.distancesto.com/coordinates/au/peak-crossing-qld-4306-latitude-longitude/history/1067040.html</t>
  </si>
  <si>
    <t>UN-2019-59775</t>
  </si>
  <si>
    <t>URG</t>
  </si>
  <si>
    <t>PURGA</t>
  </si>
  <si>
    <t>Purga</t>
  </si>
  <si>
    <t>2739S 15242E</t>
  </si>
  <si>
    <t>https://www.distancesto.com/coordinates/au/purga-qld-4306-latitude-longitude/history/1067045.html</t>
  </si>
  <si>
    <t>UN-2019-59776</t>
  </si>
  <si>
    <t>RWW</t>
  </si>
  <si>
    <t>RINGWOOD</t>
  </si>
  <si>
    <t>Ringwood</t>
  </si>
  <si>
    <t>2731S 15213E</t>
  </si>
  <si>
    <t>https://www.distancesto.com/coordinates/au/ringwood-qld-latitude-longitude/history/1097769.html</t>
  </si>
  <si>
    <t>UN-2019-59777</t>
  </si>
  <si>
    <t>IPL</t>
  </si>
  <si>
    <t>RIPLEY</t>
  </si>
  <si>
    <t>Ripley</t>
  </si>
  <si>
    <t>2740S 15247E</t>
  </si>
  <si>
    <t>https://www.distancesto.com/coordinates/au/ripley-qld-4306-latitude-longitude/history/90578.html</t>
  </si>
  <si>
    <t>UN-2019-59778</t>
  </si>
  <si>
    <t>CKS</t>
  </si>
  <si>
    <t>ROCKSIDE</t>
  </si>
  <si>
    <t>Rockside</t>
  </si>
  <si>
    <t>2742S 15217E</t>
  </si>
  <si>
    <t>https://www.distancesto.com/coordinates/au/rockside-qld-latitude-longitude/history/1097771.html</t>
  </si>
  <si>
    <t>UN-2019-59780</t>
  </si>
  <si>
    <t>OPE</t>
  </si>
  <si>
    <t>ROPELEY</t>
  </si>
  <si>
    <t>Ropeley</t>
  </si>
  <si>
    <t>2739S 15216E</t>
  </si>
  <si>
    <t>https://www.distancesto.com/coordinates/au/ropeley-qld-latitude-longitude/history/1097772.html</t>
  </si>
  <si>
    <t>UN-2019-59781</t>
  </si>
  <si>
    <t>LVE</t>
  </si>
  <si>
    <t>SILVERDALE</t>
  </si>
  <si>
    <t>Silverdale</t>
  </si>
  <si>
    <t>2754S 15236E</t>
  </si>
  <si>
    <t>https://www.distancesto.com/coordinates/au/silverdale-qld-4307-latitude-longitude/history/864224.html</t>
  </si>
  <si>
    <t>UN-2019-59782</t>
  </si>
  <si>
    <t>OUT</t>
  </si>
  <si>
    <t>SOUTH RIPLEY</t>
  </si>
  <si>
    <t>South Ripley</t>
  </si>
  <si>
    <t>2742S 15248E</t>
  </si>
  <si>
    <t>https://www.distancesto.com/coordinates/au/south-ripley-qld-4306-latitude-longitude/history/765693.html</t>
  </si>
  <si>
    <t>UN-2019-59783</t>
  </si>
  <si>
    <t>OCK</t>
  </si>
  <si>
    <t>STOCKYARD</t>
  </si>
  <si>
    <t>Stockyard</t>
  </si>
  <si>
    <t>2738S 15232E</t>
  </si>
  <si>
    <t>https://www.distancesto.com/coordinates/au/stockyard-qld-latitude-longitude/history/1097775.html</t>
  </si>
  <si>
    <t>UN-2019-59792</t>
  </si>
  <si>
    <t>UPT</t>
  </si>
  <si>
    <t>UPPER TENTHILL</t>
  </si>
  <si>
    <t>Upper Tenthill</t>
  </si>
  <si>
    <t>2739S 15213E</t>
  </si>
  <si>
    <t>https://www.distancesto.com/coordinates/au/upper-tenthill-qld-4343-latitude-longitude/history/1061237.html</t>
  </si>
  <si>
    <t>UN-2019-59793</t>
  </si>
  <si>
    <t>VGR</t>
  </si>
  <si>
    <t>VINEGAR HILL</t>
  </si>
  <si>
    <t>Vinegar Hill</t>
  </si>
  <si>
    <t>2730S 15214E</t>
  </si>
  <si>
    <t>https://www.distancesto.com/coordinates/au/vinegar-hill-qld-latitude-longitude/history/1098090.html</t>
  </si>
  <si>
    <t>UN-2019-59794</t>
  </si>
  <si>
    <t>LLO</t>
  </si>
  <si>
    <t>WALLOON</t>
  </si>
  <si>
    <t>Walloon</t>
  </si>
  <si>
    <t>2736S 15239E</t>
  </si>
  <si>
    <t>https://www.distancesto.com/coordinates/au/walloon-qld-4306-latitude-longitude/history/172993.html</t>
  </si>
  <si>
    <t>UN-2019-59795</t>
  </si>
  <si>
    <t>RNA</t>
  </si>
  <si>
    <t>WANORA</t>
  </si>
  <si>
    <t>Wanora</t>
  </si>
  <si>
    <t>2731S 15240E</t>
  </si>
  <si>
    <t>https://www.distancesto.com/coordinates/au/wanora-qld-latitude-longitude/history/1098091.html</t>
  </si>
  <si>
    <t>UN-2019-59796</t>
  </si>
  <si>
    <t>WRL</t>
  </si>
  <si>
    <t>WARRILL VIEW</t>
  </si>
  <si>
    <t>Warrill View</t>
  </si>
  <si>
    <t>2749S 15237E</t>
  </si>
  <si>
    <t>https://www.distancesto.com/coordinates/au/warrill-view-qld-4307-latitude-longitude/history/858479.html</t>
  </si>
  <si>
    <t>UN-2019-59797</t>
  </si>
  <si>
    <t>WAP</t>
  </si>
  <si>
    <t>WASHPOOL</t>
  </si>
  <si>
    <t>Washpool</t>
  </si>
  <si>
    <t>2749S 15245E</t>
  </si>
  <si>
    <t>https://www.distancesto.com/coordinates/au/washpool-qld-latitude-longitude/history/1098133.html</t>
  </si>
  <si>
    <t>UN-2019-59798</t>
  </si>
  <si>
    <t>WPT</t>
  </si>
  <si>
    <t>Wivenhoe Pocket</t>
  </si>
  <si>
    <t>2725S 15237E</t>
  </si>
  <si>
    <t>https://www.distancesto.com/coordinates/au/wivenhoe-pocket-qld-4306-latitude-longitude/history/1059527.html</t>
  </si>
  <si>
    <t>UN-2019-59799</t>
  </si>
  <si>
    <t>DWS</t>
  </si>
  <si>
    <t>WOODLANDS</t>
  </si>
  <si>
    <t>Woodlands</t>
  </si>
  <si>
    <t>2736S 15216E</t>
  </si>
  <si>
    <t>https://www.distancesto.com/coordinates/au/woodlands-qld-4343-latitude-longitude/history/774078.html</t>
  </si>
  <si>
    <t>UN-2019-59800</t>
  </si>
  <si>
    <t>OLO</t>
  </si>
  <si>
    <t>Woolooman</t>
  </si>
  <si>
    <t>2752S 15245E</t>
  </si>
  <si>
    <t>https://www.distancesto.com/coordinates/au/woolooman-qld-latitude-longitude/history/1098138.html</t>
  </si>
  <si>
    <t>UN-2019-59801</t>
  </si>
  <si>
    <t>FGC</t>
  </si>
  <si>
    <t>Flagstone Creek</t>
  </si>
  <si>
    <t>2736S 15252E</t>
  </si>
  <si>
    <t>https://www.distancesto.com/coordinates/au/flagstone-creek-qld-latitude-longitude/history/1098140.html</t>
  </si>
  <si>
    <t>UN-2019-59802</t>
  </si>
  <si>
    <t>UFG</t>
  </si>
  <si>
    <t>UPPER FLAGSTONE</t>
  </si>
  <si>
    <t>Upper Flagstone</t>
  </si>
  <si>
    <t>2737S 15205E</t>
  </si>
  <si>
    <t>https://www.distancesto.com/coordinates/au/upper-flagstone-qld-4344-latitude-longitude/history/1061266.html</t>
  </si>
  <si>
    <t>UN-2019-59803</t>
  </si>
  <si>
    <t>CYA</t>
  </si>
  <si>
    <t>CAMBOOYA</t>
  </si>
  <si>
    <t>Cambooya</t>
  </si>
  <si>
    <t>2742S 15151E</t>
  </si>
  <si>
    <t>https://www.distancesto.com/coordinates/au/cambooya-qld-4358-latitude-longitude/history/107396.html</t>
  </si>
  <si>
    <t>UN-2019-59841</t>
  </si>
  <si>
    <t>G9F</t>
  </si>
  <si>
    <t>SG</t>
  </si>
  <si>
    <t>La Granja de San Idelfonso</t>
  </si>
  <si>
    <t>4054N 00400W</t>
  </si>
  <si>
    <t>https://en.wikipedia.org/wiki/Real_Sitio_de_San_Ildefonso</t>
  </si>
  <si>
    <t>UN-2019-59850</t>
  </si>
  <si>
    <t>BUS</t>
  </si>
  <si>
    <t>Bernueces</t>
  </si>
  <si>
    <t>4331N 00538W</t>
  </si>
  <si>
    <t>http://www.maplandia.com/spain/asturias/asturias/bernueces/</t>
  </si>
  <si>
    <t>UN-2019-59879/02</t>
  </si>
  <si>
    <t>LLF</t>
  </si>
  <si>
    <t>V</t>
  </si>
  <si>
    <t>Llofriu</t>
  </si>
  <si>
    <t>4193N 31310E</t>
  </si>
  <si>
    <t>https://www.google.com/search?ei=CbTtXMucCYqEr7wP2vyd6AQ&amp;q=Llofriu+longitude+and+latitude&amp;oq=Llofriu+longitude+and+latitude&amp;gs_l=psy-ab.3...154669.154669..155014...0.0..0.65.65.1......0....2j1..gws-wiz.......0i71.7Y_gb52uZKY</t>
  </si>
  <si>
    <t>UN-2019-59889</t>
  </si>
  <si>
    <t>AUALBAllambie Heights</t>
  </si>
  <si>
    <t>ALB</t>
  </si>
  <si>
    <t>Allambie Heights</t>
  </si>
  <si>
    <t>withdraw</t>
  </si>
  <si>
    <t>UN-2019-59950</t>
  </si>
  <si>
    <t>NH9</t>
  </si>
  <si>
    <t>Hontanas</t>
  </si>
  <si>
    <t>4219N 00402W</t>
  </si>
  <si>
    <t>http://www.maplandia.com/spain/castilla-y-leon/burgos/hontanas/</t>
  </si>
  <si>
    <t>UN-2019-59952</t>
  </si>
  <si>
    <t>G9R</t>
  </si>
  <si>
    <t>Arguelles</t>
  </si>
  <si>
    <t>4323N 00543W</t>
  </si>
  <si>
    <t>http://www.maplandia.com/spain/asturias/asturias/arguelles/</t>
  </si>
  <si>
    <t>UN-2019-59960</t>
  </si>
  <si>
    <t>DMV</t>
  </si>
  <si>
    <t>Vilassar De Mar</t>
  </si>
  <si>
    <t>Vilassar de Mar</t>
  </si>
  <si>
    <t>4150N 00239E</t>
  </si>
  <si>
    <t>https://en.wikipedia.org/wiki/Vilassar_de_Mar</t>
  </si>
  <si>
    <t>UN-2019-59983</t>
  </si>
  <si>
    <t>2VL</t>
  </si>
  <si>
    <t>Villoruela</t>
  </si>
  <si>
    <t>4100N 00523W</t>
  </si>
  <si>
    <t>http://www.maplandia.com/spain/castilla-y-leon/salamanca/villoruela/</t>
  </si>
  <si>
    <t>UN-2019-60000</t>
  </si>
  <si>
    <t>EGO</t>
  </si>
  <si>
    <t>Elgorriaga</t>
  </si>
  <si>
    <t>4308N 00141W</t>
  </si>
  <si>
    <t>http://www.maplandia.com/spain/navarra/navarra/elgorriaga/</t>
  </si>
  <si>
    <t>UN-2019-60070</t>
  </si>
  <si>
    <t>RC8</t>
  </si>
  <si>
    <t>Castelltersol</t>
  </si>
  <si>
    <t>4145N 00207E</t>
  </si>
  <si>
    <t>http://www.maplandia.com/spain/cataluna/barcelona/castelltersol/</t>
  </si>
  <si>
    <t>UN-2019-60095</t>
  </si>
  <si>
    <t>RML</t>
  </si>
  <si>
    <t>Ramil</t>
  </si>
  <si>
    <t>4251N 75800W</t>
  </si>
  <si>
    <t>http://www.maplandia.com/spain/galicia/lugo/ramil-42-51-0-n-7-58-0-w/</t>
  </si>
  <si>
    <t>UN-2019-60095/01</t>
  </si>
  <si>
    <t>CUC</t>
  </si>
  <si>
    <t>Ciruelos de Coca</t>
  </si>
  <si>
    <t>Ciruelos De Coca</t>
  </si>
  <si>
    <t>4113N 43500W</t>
  </si>
  <si>
    <t>http://www.maplandia.com/spain/castilla-y-leon/segovia/ciruelos-de-coca/</t>
  </si>
  <si>
    <t>UN-2019-60095/04</t>
  </si>
  <si>
    <t>TSY</t>
  </si>
  <si>
    <t>Tamame de Sayago</t>
  </si>
  <si>
    <t>Tamame De Sayago</t>
  </si>
  <si>
    <t>4131N 05883W</t>
  </si>
  <si>
    <t>http://www.tageo.com/index-e-sp-v-55-d-m597618.htm</t>
  </si>
  <si>
    <t>UN-2019-60105</t>
  </si>
  <si>
    <t>SL8</t>
  </si>
  <si>
    <t>Sobradelo</t>
  </si>
  <si>
    <t>4235N 00847W</t>
  </si>
  <si>
    <t>http://www.maplandia.com/spain/galicia/pontevedra/sobradelo/</t>
  </si>
  <si>
    <t>UN-2019-60126</t>
  </si>
  <si>
    <t>R9A</t>
  </si>
  <si>
    <t>Arrona</t>
  </si>
  <si>
    <t>4315N 00216W</t>
  </si>
  <si>
    <t>http://www.maplandia.com/spain/pais-vasco/guipuzcoa/arrona/</t>
  </si>
  <si>
    <t>UN-2019-60133</t>
  </si>
  <si>
    <t>UIS</t>
  </si>
  <si>
    <t>ucieda</t>
  </si>
  <si>
    <t>Ucieda</t>
  </si>
  <si>
    <t>4315N 00414W</t>
  </si>
  <si>
    <t>https://es.wikipedia.org/wiki/Ucieda</t>
  </si>
  <si>
    <t>UN-2019-60152</t>
  </si>
  <si>
    <t>AU SWSouth Wentworthville</t>
  </si>
  <si>
    <t>SW</t>
  </si>
  <si>
    <t>South Wentworthville</t>
  </si>
  <si>
    <t>Kindly Change the Link from http://www.distancesto.com/coordinates/au/australia-latitude-longitude/history/3731.html to https://www.distancesto.com/coordinates/au/south-wentworthville-nsw-2145-latitude-longitude/history/819461.html</t>
  </si>
  <si>
    <t>Reject</t>
  </si>
  <si>
    <t>Amira.Pollyana.Villanueva@dbschenker.com</t>
  </si>
  <si>
    <t>UN-2019-60153</t>
  </si>
  <si>
    <t>AU BHBaulkham Hills West</t>
  </si>
  <si>
    <t>Baulkham Hills West</t>
  </si>
  <si>
    <t>Kindly Change the Link from http://www.distancesto.com/coordinates/au/australia-latitude-longitude/history/3731.html to https://www.distancesto.com/coordinates/au/westlink-m7-latitude-longitude/history/1123244.html</t>
  </si>
  <si>
    <t>UN-2019-60154</t>
  </si>
  <si>
    <t>AU CHCanley Heights</t>
  </si>
  <si>
    <t>Canley Heights</t>
  </si>
  <si>
    <t>Kindly Change the Link from http://www.distancesto.com/coordinates/au/australia-latitude-longitude/history/3731.html to https://www.distancesto.com/coordinates/au/canley-heights-nsw-2166-latitude-longitude/history/336611.html</t>
  </si>
  <si>
    <t>UN-2019-60155</t>
  </si>
  <si>
    <t>AUWL7Willmot</t>
  </si>
  <si>
    <t>WL7</t>
  </si>
  <si>
    <t>Willmot</t>
  </si>
  <si>
    <t>Kindly Change the Link from http://www.distancesto.com/coordinates/au/australia-latitude-longitude/history/3731.html to https://www.distancesto.com/coordinates/au/willmot-nsw-latitude-longitude/history/1019933.html</t>
  </si>
  <si>
    <t>UN-2019-60156</t>
  </si>
  <si>
    <t>AUSLYShalvey</t>
  </si>
  <si>
    <t>Shalvey</t>
  </si>
  <si>
    <t>Kindly Change the Link from http://www.distancesto.com/coordinates/au/australia-latitude-longitude/history/3731.html to https://www.distancesto.com/coordinates/au/shalvey-nsw-latitude-longitude/history/1019926.html</t>
  </si>
  <si>
    <t>UN-2019-60157</t>
  </si>
  <si>
    <t>AUEMNEmerton</t>
  </si>
  <si>
    <t>EMN</t>
  </si>
  <si>
    <t>Emerton</t>
  </si>
  <si>
    <t>Kindly Change the Link from http://www.distancesto.com/coordinates/au/australia-latitude-longitude/history/3731.html to https://www.distancesto.com/coordinates/au/emerton-nsw-2770-latitude-longitude/history/381386.html</t>
  </si>
  <si>
    <t>UN-2019-60158</t>
  </si>
  <si>
    <t>AUDHKDharruk</t>
  </si>
  <si>
    <t>DHK</t>
  </si>
  <si>
    <t>Dharruk</t>
  </si>
  <si>
    <t>Kindly Change the Link from http://www.distancesto.com/coordinates/au/australia-latitude-longitude/history/3731.html to https://www.distancesto.com/coordinates/au/dharruk-nsw-2770-latitude-longitude/history/745064.html</t>
  </si>
  <si>
    <t>UN-2019-60159</t>
  </si>
  <si>
    <t>AUBT5Blackett</t>
  </si>
  <si>
    <t>BT5</t>
  </si>
  <si>
    <t>Blackett</t>
  </si>
  <si>
    <t>Kindly Change the Link from http://www.distancesto.com/coordinates/au/australia-latitude-longitude/history/3731.html to https://www.distancesto.com/coordinates/au/blackett-nsw-2770-latitude-longitude/history/196646.html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</si>
</sst>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mm&quot;:&quot;ss.0"/>
  </numFmts>
  <fonts count="4" x14ac:knownFonts="1">
    <font>
      <sz val="11"/>
      <color rgb="FF000000"/>
      <name val="Calibri"/>
      <family val="2"/>
    </font>
    <font>
      <sz val="11"/>
      <color rgb="FF000000"/>
      <name val="Calibri"/>
      <family val="2"/>
    </font>
    <font>
      <sz val="8"/>
      <color rgb="FF000000"/>
      <name val="Arial"/>
      <family val="2"/>
    </font>
    <font>
      <b/>
      <sz val="8"/>
      <color rgb="FF000000"/>
      <name val="Calibri"/>
      <family val="2"/>
    </font>
  </fonts>
  <fills count="5">
    <fill>
      <patternFill patternType="none"/>
    </fill>
    <fill>
      <patternFill patternType="gray125"/>
    </fill>
    <fill>
      <patternFill patternType="solid">
        <fgColor rgb="FFD9E1F2"/>
        <bgColor rgb="FFD9E1F2"/>
      </patternFill>
    </fill>
    <fill>
      <patternFill patternType="solid">
        <fgColor rgb="FFCCFFCC"/>
        <bgColor rgb="FFCCFFCC"/>
      </patternFill>
    </fill>
    <fill>
      <patternFill patternType="solid">
        <fgColor rgb="FFC6E0B4"/>
        <bgColor rgb="FFC6E0B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1" fillId="2" borderId="0" applyNumberFormat="0" applyFont="0" applyBorder="0" applyAlignment="0" applyProtection="0"/>
    <xf numFmtId="0" fontId="1" fillId="3" borderId="1" applyNumberFormat="0" applyFont="0" applyAlignment="0" applyProtection="0"/>
    <xf numFmtId="0" fontId="2" fillId="0" borderId="0" applyNumberFormat="0" applyBorder="0" applyProtection="0"/>
  </cellStyleXfs>
  <cellXfs count="11">
    <xf numFmtId="0" fontId="0" fillId="0" borderId="0" xfId="0"/>
    <xf numFmtId="0" fontId="3" fillId="4" borderId="1" xfId="3" applyFont="1" applyFill="1" applyBorder="1" applyAlignment="1" applyProtection="1">
      <alignment horizontal="left" vertical="top"/>
    </xf>
    <xf numFmtId="49" fontId="3" fillId="4" borderId="1" xfId="3" applyNumberFormat="1" applyFont="1" applyFill="1" applyBorder="1" applyAlignment="1" applyProtection="1">
      <alignment horizontal="left" vertical="top"/>
    </xf>
    <xf numFmtId="0" fontId="3" fillId="4" borderId="2" xfId="3" applyFont="1" applyFill="1" applyBorder="1" applyAlignment="1" applyProtection="1">
      <alignment horizontal="left" vertical="top"/>
    </xf>
    <xf numFmtId="0" fontId="3" fillId="4" borderId="3" xfId="3" applyFont="1" applyFill="1" applyBorder="1" applyAlignment="1" applyProtection="1">
      <alignment horizontal="left" vertical="top"/>
    </xf>
    <xf numFmtId="3" fontId="3" fillId="4" borderId="1" xfId="3" applyNumberFormat="1" applyFont="1" applyFill="1" applyBorder="1" applyAlignment="1" applyProtection="1">
      <alignment horizontal="left" vertical="top"/>
    </xf>
    <xf numFmtId="164" fontId="3" fillId="4" borderId="1" xfId="3" applyNumberFormat="1" applyFont="1" applyFill="1" applyBorder="1" applyAlignment="1" applyProtection="1">
      <alignment horizontal="left" vertical="top"/>
    </xf>
    <xf numFmtId="0" fontId="3" fillId="0" borderId="0" xfId="3" applyFont="1" applyFill="1" applyAlignment="1" applyProtection="1">
      <alignment horizontal="left" vertical="top"/>
    </xf>
    <xf numFmtId="14" fontId="0" fillId="0" borderId="0" xfId="0" applyNumberFormat="1"/>
    <xf numFmtId="165" fontId="0" fillId="0" borderId="0" xfId="0" applyNumberFormat="1"/>
    <xf numFmtId="0" fontId="0" fillId="0" borderId="0" xfId="0" applyAlignment="1">
      <alignment wrapText="1"/>
    </xf>
  </cellXfs>
  <cellStyles count="4">
    <cellStyle name="cf1" xfId="1"/>
    <cellStyle name="cf2" xfId="2"/>
    <cellStyle name="Normal" xfId="0" builtinId="0" customBuiltin="1"/>
    <cellStyle name="Normal_Book1" xfId="3"/>
  </cellStyles>
  <dxfs count="4">
    <dxf>
      <fill>
        <patternFill patternType="solid">
          <fgColor rgb="FFD9E1F2"/>
          <bgColor rgb="FFD9E1F2"/>
        </patternFill>
      </fill>
    </dxf>
    <dxf>
      <fill>
        <patternFill patternType="solid">
          <fgColor rgb="FFCCFFCC"/>
          <bgColor rgb="FFCCFFCC"/>
        </patternFill>
      </fill>
      <border>
        <left style="thin">
          <color rgb="FF000000"/>
        </left>
        <right style="thin">
          <color rgb="FF000000"/>
        </right>
        <top style="thin">
          <color rgb="FF000000"/>
        </top>
        <bottom style="thin">
          <color rgb="FF000000"/>
        </bottom>
      </border>
    </dxf>
    <dxf>
      <fill>
        <patternFill patternType="solid">
          <fgColor rgb="FFCCFFCC"/>
          <bgColor rgb="FFCCFFCC"/>
        </patternFill>
      </fill>
      <border>
        <left style="thin">
          <color rgb="FF000000"/>
        </left>
        <right style="thin">
          <color rgb="FF000000"/>
        </right>
        <top style="thin">
          <color rgb="FF000000"/>
        </top>
        <bottom style="thin">
          <color rgb="FF000000"/>
        </bottom>
      </border>
    </dxf>
    <dxf>
      <fill>
        <patternFill patternType="solid">
          <fgColor rgb="FFD9E1F2"/>
          <bgColor rgb="FFD9E1F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C612"/>
  <sheetViews>
    <sheetView tabSelected="1" topLeftCell="X1" workbookViewId="0">
      <selection activeCell="AC1" sqref="AC1"/>
    </sheetView>
  </sheetViews>
  <sheetFormatPr defaultRowHeight="14.5" x14ac:dyDescent="0.35"/>
  <cols>
    <col min="1" max="1" width="8.7265625" customWidth="1"/>
    <col min="2" max="2" width="16.36328125" customWidth="1"/>
    <col min="3" max="3" width="8.7265625" customWidth="1"/>
  </cols>
  <sheetData>
    <row r="1" spans="1:55" s="7" customFormat="1" ht="33" customHeight="1" x14ac:dyDescent="0.35">
      <c r="A1" s="1" t="s">
        <v>0</v>
      </c>
      <c r="B1" s="1" t="s">
        <v>1</v>
      </c>
      <c r="C1" s="1" t="s">
        <v>2</v>
      </c>
      <c r="D1" s="1" t="s">
        <v>3</v>
      </c>
      <c r="E1" s="1" t="s">
        <v>4</v>
      </c>
      <c r="F1" s="1" t="s">
        <v>5</v>
      </c>
      <c r="G1" s="1" t="s">
        <v>6</v>
      </c>
      <c r="H1" s="1" t="s">
        <v>7</v>
      </c>
      <c r="I1" s="1" t="s">
        <v>8</v>
      </c>
      <c r="J1" s="2" t="s">
        <v>9</v>
      </c>
      <c r="K1" s="1" t="s">
        <v>10</v>
      </c>
      <c r="L1" s="1" t="s">
        <v>11</v>
      </c>
      <c r="M1" s="1" t="s">
        <v>12</v>
      </c>
      <c r="N1" s="1" t="s">
        <v>13</v>
      </c>
      <c r="O1" s="2" t="s">
        <v>14</v>
      </c>
      <c r="P1" s="1" t="s">
        <v>15</v>
      </c>
      <c r="Q1" s="1" t="s">
        <v>16</v>
      </c>
      <c r="R1" s="1" t="s">
        <v>17</v>
      </c>
      <c r="S1" s="1" t="s">
        <v>18</v>
      </c>
      <c r="T1" s="1" t="s">
        <v>19</v>
      </c>
      <c r="U1" s="1" t="s">
        <v>20</v>
      </c>
      <c r="V1" s="1" t="s">
        <v>21</v>
      </c>
      <c r="W1" s="1" t="s">
        <v>22</v>
      </c>
      <c r="X1" s="1" t="s">
        <v>23</v>
      </c>
      <c r="Y1" s="1" t="s">
        <v>24</v>
      </c>
      <c r="Z1" s="1" t="s">
        <v>25</v>
      </c>
      <c r="AA1" s="1" t="s">
        <v>26</v>
      </c>
      <c r="AB1" s="3" t="s">
        <v>27</v>
      </c>
      <c r="AC1" s="1" t="s">
        <v>28</v>
      </c>
      <c r="AD1" s="4" t="s">
        <v>29</v>
      </c>
      <c r="AE1" s="1" t="s">
        <v>30</v>
      </c>
      <c r="AF1" s="1" t="s">
        <v>31</v>
      </c>
      <c r="AG1" s="1" t="s">
        <v>32</v>
      </c>
      <c r="AH1" s="1" t="s">
        <v>33</v>
      </c>
      <c r="AI1" s="1" t="s">
        <v>34</v>
      </c>
      <c r="AJ1" s="1" t="s">
        <v>35</v>
      </c>
      <c r="AK1" s="1" t="s">
        <v>36</v>
      </c>
      <c r="AL1" s="1" t="s">
        <v>37</v>
      </c>
      <c r="AM1" s="1" t="s">
        <v>38</v>
      </c>
      <c r="AN1" s="5" t="s">
        <v>39</v>
      </c>
      <c r="AO1" s="6" t="s">
        <v>40</v>
      </c>
      <c r="AP1" s="1" t="s">
        <v>41</v>
      </c>
      <c r="AQ1" s="1" t="s">
        <v>42</v>
      </c>
      <c r="AR1" s="1" t="s">
        <v>43</v>
      </c>
      <c r="AS1" s="1" t="s">
        <v>44</v>
      </c>
      <c r="AT1" s="1" t="s">
        <v>45</v>
      </c>
      <c r="AU1" s="1" t="s">
        <v>46</v>
      </c>
      <c r="AV1" s="1" t="s">
        <v>47</v>
      </c>
      <c r="AW1" s="1" t="s">
        <v>48</v>
      </c>
      <c r="AX1" s="1" t="s">
        <v>49</v>
      </c>
      <c r="AY1" s="1" t="s">
        <v>50</v>
      </c>
      <c r="AZ1" s="1" t="s">
        <v>51</v>
      </c>
      <c r="BA1" s="1" t="s">
        <v>52</v>
      </c>
      <c r="BB1" s="1" t="s">
        <v>53</v>
      </c>
      <c r="BC1" s="3" t="s">
        <v>54</v>
      </c>
    </row>
    <row r="2" spans="1:55" hidden="1" x14ac:dyDescent="0.35">
      <c r="B2" t="s">
        <v>55</v>
      </c>
      <c r="C2" t="s">
        <v>56</v>
      </c>
      <c r="D2" t="s">
        <v>57</v>
      </c>
      <c r="E2" t="s">
        <v>58</v>
      </c>
      <c r="F2" t="s">
        <v>59</v>
      </c>
      <c r="G2" t="s">
        <v>59</v>
      </c>
      <c r="I2" t="s">
        <v>60</v>
      </c>
      <c r="J2">
        <v>5</v>
      </c>
      <c r="K2" t="s">
        <v>61</v>
      </c>
      <c r="L2" t="s">
        <v>61</v>
      </c>
      <c r="N2">
        <v>3</v>
      </c>
      <c r="O2">
        <v>3</v>
      </c>
      <c r="P2" t="s">
        <v>62</v>
      </c>
      <c r="Q2" t="s">
        <v>62</v>
      </c>
      <c r="S2" t="s">
        <v>63</v>
      </c>
      <c r="T2" t="s">
        <v>64</v>
      </c>
      <c r="V2" t="s">
        <v>65</v>
      </c>
      <c r="AC2" t="s">
        <v>66</v>
      </c>
      <c r="AE2" t="s">
        <v>57</v>
      </c>
      <c r="AF2" t="s">
        <v>57</v>
      </c>
      <c r="AN2">
        <v>76305</v>
      </c>
      <c r="AO2" t="s">
        <v>67</v>
      </c>
      <c r="AP2">
        <v>105</v>
      </c>
      <c r="AQ2" t="s">
        <v>68</v>
      </c>
      <c r="AR2" t="s">
        <v>57</v>
      </c>
      <c r="AY2" t="s">
        <v>55</v>
      </c>
    </row>
    <row r="3" spans="1:55" hidden="1" x14ac:dyDescent="0.35">
      <c r="B3" t="s">
        <v>69</v>
      </c>
      <c r="C3" t="s">
        <v>56</v>
      </c>
      <c r="D3" t="s">
        <v>70</v>
      </c>
      <c r="E3" t="s">
        <v>58</v>
      </c>
      <c r="F3" t="s">
        <v>71</v>
      </c>
      <c r="G3" t="s">
        <v>71</v>
      </c>
      <c r="I3">
        <v>3</v>
      </c>
      <c r="J3">
        <v>3</v>
      </c>
      <c r="K3" t="s">
        <v>72</v>
      </c>
      <c r="L3" t="s">
        <v>72</v>
      </c>
      <c r="N3">
        <v>3</v>
      </c>
      <c r="O3">
        <v>3</v>
      </c>
      <c r="P3" t="s">
        <v>73</v>
      </c>
      <c r="Q3" t="s">
        <v>73</v>
      </c>
      <c r="S3" t="s">
        <v>63</v>
      </c>
      <c r="T3" t="s">
        <v>74</v>
      </c>
      <c r="AC3" t="s">
        <v>66</v>
      </c>
      <c r="AE3" t="s">
        <v>70</v>
      </c>
      <c r="AF3" t="s">
        <v>70</v>
      </c>
      <c r="AN3">
        <v>77291</v>
      </c>
      <c r="AO3" t="s">
        <v>67</v>
      </c>
      <c r="AP3">
        <v>3465</v>
      </c>
      <c r="AQ3" t="s">
        <v>75</v>
      </c>
      <c r="AR3" t="s">
        <v>70</v>
      </c>
      <c r="AY3" t="s">
        <v>69</v>
      </c>
    </row>
    <row r="4" spans="1:55" hidden="1" x14ac:dyDescent="0.35">
      <c r="B4" t="s">
        <v>1478</v>
      </c>
      <c r="C4" t="s">
        <v>56</v>
      </c>
      <c r="D4" t="s">
        <v>1479</v>
      </c>
      <c r="E4" t="s">
        <v>1480</v>
      </c>
      <c r="F4" t="s">
        <v>1481</v>
      </c>
      <c r="G4" t="s">
        <v>1481</v>
      </c>
      <c r="I4" t="s">
        <v>1482</v>
      </c>
      <c r="J4" t="s">
        <v>1482</v>
      </c>
      <c r="K4" t="s">
        <v>1483</v>
      </c>
      <c r="L4" t="s">
        <v>1483</v>
      </c>
      <c r="N4">
        <v>1</v>
      </c>
      <c r="O4">
        <v>1</v>
      </c>
      <c r="P4" t="s">
        <v>1484</v>
      </c>
      <c r="Q4" t="s">
        <v>1484</v>
      </c>
      <c r="S4" t="s">
        <v>63</v>
      </c>
      <c r="T4" t="s">
        <v>1485</v>
      </c>
      <c r="U4" t="s">
        <v>1486</v>
      </c>
      <c r="AC4" t="s">
        <v>152</v>
      </c>
      <c r="AE4" t="s">
        <v>1479</v>
      </c>
      <c r="AF4" t="s">
        <v>1479</v>
      </c>
      <c r="AN4">
        <v>88801</v>
      </c>
      <c r="AO4" t="s">
        <v>1131</v>
      </c>
      <c r="AP4">
        <v>6658</v>
      </c>
      <c r="AQ4" t="s">
        <v>1487</v>
      </c>
      <c r="AR4" t="s">
        <v>1479</v>
      </c>
      <c r="AY4" t="s">
        <v>1478</v>
      </c>
    </row>
    <row r="5" spans="1:55" hidden="1" x14ac:dyDescent="0.35">
      <c r="B5" t="s">
        <v>1488</v>
      </c>
      <c r="C5" t="s">
        <v>56</v>
      </c>
      <c r="D5" t="s">
        <v>1479</v>
      </c>
      <c r="E5" t="s">
        <v>1480</v>
      </c>
      <c r="F5" t="s">
        <v>1489</v>
      </c>
      <c r="G5" t="s">
        <v>1489</v>
      </c>
      <c r="I5" t="s">
        <v>1490</v>
      </c>
      <c r="J5" t="s">
        <v>1490</v>
      </c>
      <c r="K5" t="s">
        <v>1491</v>
      </c>
      <c r="L5" t="s">
        <v>1491</v>
      </c>
      <c r="N5">
        <v>1</v>
      </c>
      <c r="O5">
        <v>1</v>
      </c>
      <c r="P5" t="s">
        <v>1492</v>
      </c>
      <c r="Q5" t="s">
        <v>1492</v>
      </c>
      <c r="S5" t="s">
        <v>63</v>
      </c>
      <c r="T5" t="s">
        <v>1493</v>
      </c>
      <c r="U5" t="s">
        <v>1486</v>
      </c>
      <c r="AC5" t="s">
        <v>152</v>
      </c>
      <c r="AE5" t="s">
        <v>1479</v>
      </c>
      <c r="AF5" t="s">
        <v>1479</v>
      </c>
      <c r="AN5">
        <v>88822</v>
      </c>
      <c r="AO5" t="s">
        <v>1494</v>
      </c>
      <c r="AP5">
        <v>6658</v>
      </c>
      <c r="AQ5" t="s">
        <v>1487</v>
      </c>
      <c r="AR5" t="s">
        <v>1479</v>
      </c>
      <c r="AY5" t="s">
        <v>1488</v>
      </c>
    </row>
    <row r="6" spans="1:55" hidden="1" x14ac:dyDescent="0.35">
      <c r="B6" t="s">
        <v>1495</v>
      </c>
      <c r="C6" t="s">
        <v>56</v>
      </c>
      <c r="D6" t="s">
        <v>490</v>
      </c>
      <c r="E6" t="s">
        <v>1480</v>
      </c>
      <c r="F6" t="s">
        <v>1496</v>
      </c>
      <c r="G6" t="s">
        <v>1496</v>
      </c>
      <c r="I6" t="s">
        <v>639</v>
      </c>
      <c r="J6" t="s">
        <v>639</v>
      </c>
      <c r="K6" t="s">
        <v>1497</v>
      </c>
      <c r="L6" t="s">
        <v>1497</v>
      </c>
      <c r="N6">
        <v>16</v>
      </c>
      <c r="O6">
        <v>16</v>
      </c>
      <c r="P6" t="s">
        <v>1498</v>
      </c>
      <c r="Q6" t="s">
        <v>1498</v>
      </c>
      <c r="S6" t="s">
        <v>63</v>
      </c>
      <c r="T6" t="s">
        <v>1499</v>
      </c>
      <c r="AC6" t="s">
        <v>152</v>
      </c>
      <c r="AE6" t="s">
        <v>490</v>
      </c>
      <c r="AF6" t="s">
        <v>490</v>
      </c>
      <c r="AN6">
        <v>88850</v>
      </c>
      <c r="AO6" t="s">
        <v>1138</v>
      </c>
      <c r="AP6">
        <v>145</v>
      </c>
      <c r="AQ6" t="s">
        <v>498</v>
      </c>
      <c r="AR6" t="s">
        <v>490</v>
      </c>
      <c r="AY6" t="s">
        <v>1495</v>
      </c>
    </row>
    <row r="7" spans="1:55" hidden="1" x14ac:dyDescent="0.35">
      <c r="B7" t="s">
        <v>1500</v>
      </c>
      <c r="C7" t="s">
        <v>56</v>
      </c>
      <c r="D7" t="s">
        <v>490</v>
      </c>
      <c r="E7" t="s">
        <v>1480</v>
      </c>
      <c r="F7" t="s">
        <v>1501</v>
      </c>
      <c r="G7" t="s">
        <v>1501</v>
      </c>
      <c r="I7" t="s">
        <v>1490</v>
      </c>
      <c r="J7" t="s">
        <v>1490</v>
      </c>
      <c r="K7" t="s">
        <v>1502</v>
      </c>
      <c r="L7" t="s">
        <v>1502</v>
      </c>
      <c r="N7">
        <v>16</v>
      </c>
      <c r="O7">
        <v>16</v>
      </c>
      <c r="P7" t="s">
        <v>1503</v>
      </c>
      <c r="Q7" t="s">
        <v>1503</v>
      </c>
      <c r="S7" t="s">
        <v>63</v>
      </c>
      <c r="T7" t="s">
        <v>1504</v>
      </c>
      <c r="AC7" t="s">
        <v>152</v>
      </c>
      <c r="AE7" t="s">
        <v>490</v>
      </c>
      <c r="AF7" t="s">
        <v>490</v>
      </c>
      <c r="AN7">
        <v>88857</v>
      </c>
      <c r="AO7" t="s">
        <v>1505</v>
      </c>
      <c r="AP7">
        <v>107</v>
      </c>
      <c r="AQ7" t="s">
        <v>492</v>
      </c>
      <c r="AR7" t="s">
        <v>490</v>
      </c>
      <c r="AY7" t="s">
        <v>1500</v>
      </c>
    </row>
    <row r="8" spans="1:55" hidden="1" x14ac:dyDescent="0.35">
      <c r="B8" t="s">
        <v>1506</v>
      </c>
      <c r="C8" t="s">
        <v>56</v>
      </c>
      <c r="D8" t="s">
        <v>490</v>
      </c>
      <c r="E8" t="s">
        <v>1480</v>
      </c>
      <c r="F8" t="s">
        <v>1507</v>
      </c>
      <c r="G8" t="s">
        <v>1507</v>
      </c>
      <c r="I8" t="s">
        <v>1490</v>
      </c>
      <c r="J8" t="s">
        <v>1490</v>
      </c>
      <c r="K8" t="s">
        <v>1508</v>
      </c>
      <c r="L8" t="s">
        <v>1508</v>
      </c>
      <c r="N8">
        <v>36</v>
      </c>
      <c r="O8">
        <v>36</v>
      </c>
      <c r="P8" t="s">
        <v>1509</v>
      </c>
      <c r="Q8" t="s">
        <v>1509</v>
      </c>
      <c r="S8" t="s">
        <v>63</v>
      </c>
      <c r="T8" t="s">
        <v>1510</v>
      </c>
      <c r="AC8" t="s">
        <v>152</v>
      </c>
      <c r="AE8" t="s">
        <v>490</v>
      </c>
      <c r="AF8" t="s">
        <v>490</v>
      </c>
      <c r="AN8">
        <v>88873</v>
      </c>
      <c r="AO8" t="s">
        <v>712</v>
      </c>
      <c r="AP8">
        <v>145</v>
      </c>
      <c r="AQ8" t="s">
        <v>498</v>
      </c>
      <c r="AR8" t="s">
        <v>490</v>
      </c>
      <c r="AY8" t="s">
        <v>1506</v>
      </c>
    </row>
    <row r="9" spans="1:55" hidden="1" x14ac:dyDescent="0.35">
      <c r="B9" t="s">
        <v>1511</v>
      </c>
      <c r="C9" t="s">
        <v>56</v>
      </c>
      <c r="D9" t="s">
        <v>402</v>
      </c>
      <c r="E9" t="s">
        <v>1480</v>
      </c>
      <c r="F9" t="s">
        <v>1512</v>
      </c>
      <c r="G9" t="s">
        <v>1512</v>
      </c>
      <c r="I9" t="s">
        <v>1513</v>
      </c>
      <c r="J9" t="s">
        <v>1513</v>
      </c>
      <c r="K9" t="s">
        <v>1514</v>
      </c>
      <c r="L9" t="s">
        <v>1514</v>
      </c>
      <c r="N9">
        <v>3</v>
      </c>
      <c r="O9">
        <v>3</v>
      </c>
      <c r="P9" t="s">
        <v>1515</v>
      </c>
      <c r="Q9" t="s">
        <v>1515</v>
      </c>
      <c r="S9" t="s">
        <v>63</v>
      </c>
      <c r="T9" t="s">
        <v>1516</v>
      </c>
      <c r="AC9" t="s">
        <v>152</v>
      </c>
      <c r="AE9" t="s">
        <v>402</v>
      </c>
      <c r="AF9" t="s">
        <v>402</v>
      </c>
      <c r="AN9">
        <v>88929</v>
      </c>
      <c r="AO9" s="8">
        <v>44106</v>
      </c>
      <c r="AP9">
        <v>1732</v>
      </c>
      <c r="AQ9" t="s">
        <v>407</v>
      </c>
      <c r="AR9" t="s">
        <v>402</v>
      </c>
      <c r="AY9" t="s">
        <v>1511</v>
      </c>
    </row>
    <row r="10" spans="1:55" hidden="1" x14ac:dyDescent="0.35">
      <c r="B10" t="s">
        <v>1517</v>
      </c>
      <c r="C10" t="s">
        <v>56</v>
      </c>
      <c r="D10">
        <v>6682</v>
      </c>
      <c r="E10" t="s">
        <v>1480</v>
      </c>
      <c r="F10">
        <v>562</v>
      </c>
      <c r="G10" t="s">
        <v>1518</v>
      </c>
      <c r="I10" t="s">
        <v>639</v>
      </c>
      <c r="J10" t="s">
        <v>639</v>
      </c>
      <c r="K10" t="s">
        <v>1519</v>
      </c>
      <c r="L10" t="s">
        <v>1519</v>
      </c>
      <c r="N10">
        <v>1</v>
      </c>
      <c r="O10">
        <v>1</v>
      </c>
      <c r="P10" t="s">
        <v>1520</v>
      </c>
      <c r="Q10" t="s">
        <v>1520</v>
      </c>
      <c r="S10" t="s">
        <v>63</v>
      </c>
      <c r="T10" t="s">
        <v>1521</v>
      </c>
      <c r="AC10" t="s">
        <v>66</v>
      </c>
      <c r="AE10">
        <v>6682</v>
      </c>
      <c r="AF10">
        <v>6682</v>
      </c>
      <c r="AN10">
        <v>88966</v>
      </c>
      <c r="AO10" t="s">
        <v>1378</v>
      </c>
      <c r="AP10">
        <v>6682</v>
      </c>
      <c r="AQ10" t="s">
        <v>1522</v>
      </c>
      <c r="AR10">
        <v>6682</v>
      </c>
      <c r="AY10" t="s">
        <v>1517</v>
      </c>
    </row>
    <row r="11" spans="1:55" hidden="1" x14ac:dyDescent="0.35">
      <c r="B11" t="s">
        <v>1523</v>
      </c>
      <c r="C11" t="s">
        <v>56</v>
      </c>
      <c r="D11" t="s">
        <v>490</v>
      </c>
      <c r="E11" t="s">
        <v>1480</v>
      </c>
      <c r="F11" t="s">
        <v>1524</v>
      </c>
      <c r="G11" t="s">
        <v>1524</v>
      </c>
      <c r="I11" t="s">
        <v>60</v>
      </c>
      <c r="J11" t="s">
        <v>60</v>
      </c>
      <c r="K11" t="s">
        <v>1525</v>
      </c>
      <c r="L11" t="s">
        <v>1525</v>
      </c>
      <c r="N11">
        <v>36</v>
      </c>
      <c r="O11">
        <v>36</v>
      </c>
      <c r="P11" t="s">
        <v>1526</v>
      </c>
      <c r="Q11" t="s">
        <v>1526</v>
      </c>
      <c r="S11" t="s">
        <v>63</v>
      </c>
      <c r="T11" t="s">
        <v>1527</v>
      </c>
      <c r="AC11" t="s">
        <v>152</v>
      </c>
      <c r="AE11" t="s">
        <v>490</v>
      </c>
      <c r="AF11" t="s">
        <v>490</v>
      </c>
      <c r="AN11">
        <v>98822</v>
      </c>
      <c r="AO11" t="s">
        <v>1528</v>
      </c>
      <c r="AP11">
        <v>145</v>
      </c>
      <c r="AQ11" t="s">
        <v>498</v>
      </c>
      <c r="AR11" t="s">
        <v>490</v>
      </c>
      <c r="AY11" t="s">
        <v>1523</v>
      </c>
    </row>
    <row r="12" spans="1:55" hidden="1" x14ac:dyDescent="0.35">
      <c r="B12" t="s">
        <v>1529</v>
      </c>
      <c r="C12" t="s">
        <v>56</v>
      </c>
      <c r="D12" t="s">
        <v>1479</v>
      </c>
      <c r="E12" t="s">
        <v>1480</v>
      </c>
      <c r="F12" t="s">
        <v>1530</v>
      </c>
      <c r="G12" t="s">
        <v>1530</v>
      </c>
      <c r="I12" t="s">
        <v>60</v>
      </c>
      <c r="J12" t="s">
        <v>1482</v>
      </c>
      <c r="K12" t="s">
        <v>1531</v>
      </c>
      <c r="L12" t="s">
        <v>1532</v>
      </c>
      <c r="N12">
        <v>1</v>
      </c>
      <c r="O12">
        <v>1</v>
      </c>
      <c r="P12" t="s">
        <v>1533</v>
      </c>
      <c r="Q12" t="s">
        <v>1533</v>
      </c>
      <c r="S12" t="s">
        <v>63</v>
      </c>
      <c r="T12" t="s">
        <v>1534</v>
      </c>
      <c r="U12" t="s">
        <v>1535</v>
      </c>
      <c r="AC12" t="s">
        <v>152</v>
      </c>
      <c r="AE12" t="s">
        <v>1479</v>
      </c>
      <c r="AF12" t="s">
        <v>1479</v>
      </c>
      <c r="AN12">
        <v>98873</v>
      </c>
      <c r="AO12" t="s">
        <v>1536</v>
      </c>
      <c r="AP12">
        <v>6658</v>
      </c>
      <c r="AQ12" t="s">
        <v>1487</v>
      </c>
      <c r="AR12" t="s">
        <v>1479</v>
      </c>
      <c r="AY12" t="s">
        <v>1529</v>
      </c>
    </row>
    <row r="13" spans="1:55" x14ac:dyDescent="0.35">
      <c r="B13" t="s">
        <v>1537</v>
      </c>
      <c r="C13" t="s">
        <v>56</v>
      </c>
      <c r="D13" t="s">
        <v>799</v>
      </c>
      <c r="E13" t="s">
        <v>1480</v>
      </c>
      <c r="F13" t="s">
        <v>1538</v>
      </c>
      <c r="G13" t="s">
        <v>1538</v>
      </c>
      <c r="I13" t="s">
        <v>1539</v>
      </c>
      <c r="J13" t="s">
        <v>1539</v>
      </c>
      <c r="K13" t="s">
        <v>1540</v>
      </c>
      <c r="L13" t="s">
        <v>1540</v>
      </c>
      <c r="N13">
        <v>3</v>
      </c>
      <c r="O13">
        <v>3</v>
      </c>
      <c r="P13" t="s">
        <v>1541</v>
      </c>
      <c r="Q13" t="s">
        <v>1541</v>
      </c>
      <c r="S13" t="s">
        <v>63</v>
      </c>
      <c r="T13" t="s">
        <v>1542</v>
      </c>
      <c r="AC13" t="s">
        <v>480</v>
      </c>
      <c r="AE13" t="s">
        <v>799</v>
      </c>
      <c r="AF13" t="s">
        <v>799</v>
      </c>
      <c r="AN13">
        <v>98883</v>
      </c>
      <c r="AO13" t="s">
        <v>1543</v>
      </c>
      <c r="AP13">
        <v>4911</v>
      </c>
      <c r="AQ13" t="s">
        <v>1544</v>
      </c>
      <c r="AR13" t="s">
        <v>799</v>
      </c>
      <c r="AY13" t="s">
        <v>1537</v>
      </c>
    </row>
    <row r="14" spans="1:55" hidden="1" x14ac:dyDescent="0.35">
      <c r="B14" t="s">
        <v>1545</v>
      </c>
      <c r="C14" t="s">
        <v>56</v>
      </c>
      <c r="D14" t="s">
        <v>490</v>
      </c>
      <c r="E14" t="s">
        <v>1480</v>
      </c>
      <c r="F14" t="s">
        <v>1546</v>
      </c>
      <c r="G14" t="s">
        <v>1546</v>
      </c>
      <c r="I14" t="s">
        <v>1547</v>
      </c>
      <c r="J14" t="s">
        <v>1547</v>
      </c>
      <c r="K14" t="s">
        <v>1548</v>
      </c>
      <c r="L14" t="s">
        <v>1548</v>
      </c>
      <c r="N14">
        <v>6</v>
      </c>
      <c r="O14">
        <v>6</v>
      </c>
      <c r="P14" t="s">
        <v>1549</v>
      </c>
      <c r="Q14" t="s">
        <v>1549</v>
      </c>
      <c r="S14" t="s">
        <v>63</v>
      </c>
      <c r="T14" t="s">
        <v>1550</v>
      </c>
      <c r="AC14" t="s">
        <v>152</v>
      </c>
      <c r="AE14" t="s">
        <v>490</v>
      </c>
      <c r="AF14" t="s">
        <v>490</v>
      </c>
      <c r="AN14">
        <v>98897</v>
      </c>
      <c r="AO14" t="s">
        <v>1551</v>
      </c>
      <c r="AP14">
        <v>145</v>
      </c>
      <c r="AQ14" t="s">
        <v>498</v>
      </c>
      <c r="AR14" t="s">
        <v>490</v>
      </c>
      <c r="AY14" t="s">
        <v>1545</v>
      </c>
    </row>
    <row r="15" spans="1:55" hidden="1" x14ac:dyDescent="0.35">
      <c r="B15" t="s">
        <v>1478</v>
      </c>
      <c r="C15" t="s">
        <v>56</v>
      </c>
      <c r="D15" t="s">
        <v>1479</v>
      </c>
      <c r="E15" t="s">
        <v>1480</v>
      </c>
      <c r="F15" t="s">
        <v>1481</v>
      </c>
      <c r="G15" t="s">
        <v>1481</v>
      </c>
      <c r="I15" t="s">
        <v>1482</v>
      </c>
      <c r="J15" t="s">
        <v>1482</v>
      </c>
      <c r="K15" t="s">
        <v>1483</v>
      </c>
      <c r="L15" t="s">
        <v>1483</v>
      </c>
      <c r="N15">
        <v>1</v>
      </c>
      <c r="O15">
        <v>1</v>
      </c>
      <c r="P15" t="s">
        <v>1484</v>
      </c>
      <c r="Q15" t="s">
        <v>1484</v>
      </c>
      <c r="S15" t="s">
        <v>63</v>
      </c>
      <c r="T15" t="s">
        <v>1485</v>
      </c>
      <c r="U15" t="s">
        <v>1486</v>
      </c>
      <c r="AC15" t="s">
        <v>152</v>
      </c>
      <c r="AE15" t="s">
        <v>1479</v>
      </c>
      <c r="AF15" t="s">
        <v>1479</v>
      </c>
      <c r="AN15">
        <v>88801</v>
      </c>
      <c r="AO15" s="9" t="s">
        <v>1131</v>
      </c>
      <c r="AP15">
        <v>6658</v>
      </c>
      <c r="AQ15" t="s">
        <v>1487</v>
      </c>
      <c r="AR15" t="s">
        <v>1479</v>
      </c>
      <c r="AY15" t="s">
        <v>1478</v>
      </c>
    </row>
    <row r="16" spans="1:55" hidden="1" x14ac:dyDescent="0.35">
      <c r="B16" t="s">
        <v>1488</v>
      </c>
      <c r="C16" t="s">
        <v>56</v>
      </c>
      <c r="D16" t="s">
        <v>1479</v>
      </c>
      <c r="E16" t="s">
        <v>1480</v>
      </c>
      <c r="F16" t="s">
        <v>1489</v>
      </c>
      <c r="G16" t="s">
        <v>1489</v>
      </c>
      <c r="I16" t="s">
        <v>1490</v>
      </c>
      <c r="J16" t="s">
        <v>1490</v>
      </c>
      <c r="K16" t="s">
        <v>1491</v>
      </c>
      <c r="L16" t="s">
        <v>1491</v>
      </c>
      <c r="N16">
        <v>1</v>
      </c>
      <c r="O16">
        <v>1</v>
      </c>
      <c r="P16" t="s">
        <v>1492</v>
      </c>
      <c r="Q16" t="s">
        <v>1492</v>
      </c>
      <c r="S16" t="s">
        <v>63</v>
      </c>
      <c r="T16" t="s">
        <v>1493</v>
      </c>
      <c r="U16" t="s">
        <v>1486</v>
      </c>
      <c r="AC16" t="s">
        <v>152</v>
      </c>
      <c r="AE16" t="s">
        <v>1479</v>
      </c>
      <c r="AF16" t="s">
        <v>1479</v>
      </c>
      <c r="AN16">
        <v>88822</v>
      </c>
      <c r="AO16" s="9" t="s">
        <v>1494</v>
      </c>
      <c r="AP16">
        <v>6658</v>
      </c>
      <c r="AQ16" t="s">
        <v>1487</v>
      </c>
      <c r="AR16" t="s">
        <v>1479</v>
      </c>
      <c r="AY16" t="s">
        <v>1488</v>
      </c>
    </row>
    <row r="17" spans="2:51" hidden="1" x14ac:dyDescent="0.35">
      <c r="B17" t="s">
        <v>1495</v>
      </c>
      <c r="C17" t="s">
        <v>56</v>
      </c>
      <c r="D17" t="s">
        <v>490</v>
      </c>
      <c r="E17" t="s">
        <v>1480</v>
      </c>
      <c r="F17" t="s">
        <v>1496</v>
      </c>
      <c r="G17" t="s">
        <v>1496</v>
      </c>
      <c r="I17" t="s">
        <v>639</v>
      </c>
      <c r="J17" t="s">
        <v>639</v>
      </c>
      <c r="K17" t="s">
        <v>1497</v>
      </c>
      <c r="L17" t="s">
        <v>1497</v>
      </c>
      <c r="N17">
        <v>16</v>
      </c>
      <c r="O17">
        <v>16</v>
      </c>
      <c r="P17" t="s">
        <v>1498</v>
      </c>
      <c r="Q17" t="s">
        <v>1498</v>
      </c>
      <c r="S17" t="s">
        <v>63</v>
      </c>
      <c r="T17" t="s">
        <v>1499</v>
      </c>
      <c r="AC17" t="s">
        <v>152</v>
      </c>
      <c r="AE17" t="s">
        <v>490</v>
      </c>
      <c r="AF17" t="s">
        <v>490</v>
      </c>
      <c r="AN17">
        <v>88850</v>
      </c>
      <c r="AO17" s="9" t="s">
        <v>1138</v>
      </c>
      <c r="AP17">
        <v>145</v>
      </c>
      <c r="AQ17" t="s">
        <v>498</v>
      </c>
      <c r="AR17" t="s">
        <v>490</v>
      </c>
      <c r="AY17" t="s">
        <v>1495</v>
      </c>
    </row>
    <row r="18" spans="2:51" hidden="1" x14ac:dyDescent="0.35">
      <c r="B18" t="s">
        <v>1500</v>
      </c>
      <c r="C18" t="s">
        <v>56</v>
      </c>
      <c r="D18" t="s">
        <v>490</v>
      </c>
      <c r="E18" t="s">
        <v>1480</v>
      </c>
      <c r="F18" t="s">
        <v>1501</v>
      </c>
      <c r="G18" t="s">
        <v>1501</v>
      </c>
      <c r="I18" t="s">
        <v>1490</v>
      </c>
      <c r="J18" t="s">
        <v>1490</v>
      </c>
      <c r="K18" t="s">
        <v>1502</v>
      </c>
      <c r="L18" t="s">
        <v>1502</v>
      </c>
      <c r="N18">
        <v>16</v>
      </c>
      <c r="O18">
        <v>16</v>
      </c>
      <c r="P18" t="s">
        <v>1503</v>
      </c>
      <c r="Q18" t="s">
        <v>1503</v>
      </c>
      <c r="S18" t="s">
        <v>63</v>
      </c>
      <c r="T18" t="s">
        <v>1504</v>
      </c>
      <c r="AC18" t="s">
        <v>152</v>
      </c>
      <c r="AE18" t="s">
        <v>490</v>
      </c>
      <c r="AF18" t="s">
        <v>490</v>
      </c>
      <c r="AN18">
        <v>88857</v>
      </c>
      <c r="AO18" s="9" t="s">
        <v>1505</v>
      </c>
      <c r="AP18">
        <v>107</v>
      </c>
      <c r="AQ18" t="s">
        <v>492</v>
      </c>
      <c r="AR18" t="s">
        <v>490</v>
      </c>
      <c r="AY18" t="s">
        <v>1500</v>
      </c>
    </row>
    <row r="19" spans="2:51" hidden="1" x14ac:dyDescent="0.35">
      <c r="B19" t="s">
        <v>1506</v>
      </c>
      <c r="C19" t="s">
        <v>56</v>
      </c>
      <c r="D19" t="s">
        <v>490</v>
      </c>
      <c r="E19" t="s">
        <v>1480</v>
      </c>
      <c r="F19" t="s">
        <v>1507</v>
      </c>
      <c r="G19" t="s">
        <v>1507</v>
      </c>
      <c r="I19" t="s">
        <v>1490</v>
      </c>
      <c r="J19" t="s">
        <v>1490</v>
      </c>
      <c r="K19" t="s">
        <v>1508</v>
      </c>
      <c r="L19" t="s">
        <v>1508</v>
      </c>
      <c r="N19">
        <v>36</v>
      </c>
      <c r="O19">
        <v>36</v>
      </c>
      <c r="P19" t="s">
        <v>1509</v>
      </c>
      <c r="Q19" t="s">
        <v>1509</v>
      </c>
      <c r="S19" t="s">
        <v>63</v>
      </c>
      <c r="T19" t="s">
        <v>1510</v>
      </c>
      <c r="AC19" t="s">
        <v>152</v>
      </c>
      <c r="AE19" t="s">
        <v>490</v>
      </c>
      <c r="AF19" t="s">
        <v>490</v>
      </c>
      <c r="AN19">
        <v>88873</v>
      </c>
      <c r="AO19" s="9" t="s">
        <v>712</v>
      </c>
      <c r="AP19">
        <v>145</v>
      </c>
      <c r="AQ19" t="s">
        <v>498</v>
      </c>
      <c r="AR19" t="s">
        <v>490</v>
      </c>
      <c r="AY19" t="s">
        <v>1506</v>
      </c>
    </row>
    <row r="20" spans="2:51" hidden="1" x14ac:dyDescent="0.35">
      <c r="B20" t="s">
        <v>1511</v>
      </c>
      <c r="C20" t="s">
        <v>56</v>
      </c>
      <c r="D20" t="s">
        <v>402</v>
      </c>
      <c r="E20" t="s">
        <v>1480</v>
      </c>
      <c r="F20" t="s">
        <v>1512</v>
      </c>
      <c r="G20" t="s">
        <v>1512</v>
      </c>
      <c r="I20" t="s">
        <v>1513</v>
      </c>
      <c r="J20" t="s">
        <v>1513</v>
      </c>
      <c r="K20" t="s">
        <v>1514</v>
      </c>
      <c r="L20" t="s">
        <v>1514</v>
      </c>
      <c r="N20">
        <v>3</v>
      </c>
      <c r="O20">
        <v>3</v>
      </c>
      <c r="P20" t="s">
        <v>1515</v>
      </c>
      <c r="Q20" t="s">
        <v>1515</v>
      </c>
      <c r="S20" t="s">
        <v>63</v>
      </c>
      <c r="T20" t="s">
        <v>1516</v>
      </c>
      <c r="AC20" t="s">
        <v>152</v>
      </c>
      <c r="AE20" t="s">
        <v>402</v>
      </c>
      <c r="AF20" t="s">
        <v>402</v>
      </c>
      <c r="AN20">
        <v>88929</v>
      </c>
      <c r="AO20" s="9">
        <v>44106</v>
      </c>
      <c r="AP20">
        <v>1732</v>
      </c>
      <c r="AQ20" t="s">
        <v>407</v>
      </c>
      <c r="AR20" t="s">
        <v>402</v>
      </c>
      <c r="AY20" t="s">
        <v>1511</v>
      </c>
    </row>
    <row r="21" spans="2:51" hidden="1" x14ac:dyDescent="0.35">
      <c r="B21" t="s">
        <v>1517</v>
      </c>
      <c r="C21" t="s">
        <v>56</v>
      </c>
      <c r="D21">
        <v>6682</v>
      </c>
      <c r="E21" t="s">
        <v>1480</v>
      </c>
      <c r="F21">
        <v>562</v>
      </c>
      <c r="G21" t="s">
        <v>1518</v>
      </c>
      <c r="I21" t="s">
        <v>639</v>
      </c>
      <c r="J21" t="s">
        <v>639</v>
      </c>
      <c r="K21" t="s">
        <v>1519</v>
      </c>
      <c r="L21" t="s">
        <v>1519</v>
      </c>
      <c r="N21">
        <v>1</v>
      </c>
      <c r="O21">
        <v>1</v>
      </c>
      <c r="P21" t="s">
        <v>1520</v>
      </c>
      <c r="Q21" t="s">
        <v>1520</v>
      </c>
      <c r="S21" t="s">
        <v>63</v>
      </c>
      <c r="T21" t="s">
        <v>1521</v>
      </c>
      <c r="AC21" t="s">
        <v>66</v>
      </c>
      <c r="AE21">
        <v>6682</v>
      </c>
      <c r="AF21">
        <v>6682</v>
      </c>
      <c r="AN21">
        <v>88966</v>
      </c>
      <c r="AO21" s="9" t="s">
        <v>1378</v>
      </c>
      <c r="AP21">
        <v>6682</v>
      </c>
      <c r="AQ21" t="s">
        <v>1522</v>
      </c>
      <c r="AR21">
        <v>6682</v>
      </c>
      <c r="AY21" t="s">
        <v>1517</v>
      </c>
    </row>
    <row r="22" spans="2:51" hidden="1" x14ac:dyDescent="0.35">
      <c r="B22" t="s">
        <v>1523</v>
      </c>
      <c r="C22" t="s">
        <v>56</v>
      </c>
      <c r="D22" t="s">
        <v>490</v>
      </c>
      <c r="E22" t="s">
        <v>1480</v>
      </c>
      <c r="F22" t="s">
        <v>1524</v>
      </c>
      <c r="G22" t="s">
        <v>1524</v>
      </c>
      <c r="I22" t="s">
        <v>60</v>
      </c>
      <c r="J22" t="s">
        <v>60</v>
      </c>
      <c r="K22" t="s">
        <v>1525</v>
      </c>
      <c r="L22" t="s">
        <v>1525</v>
      </c>
      <c r="N22">
        <v>36</v>
      </c>
      <c r="O22">
        <v>36</v>
      </c>
      <c r="P22" t="s">
        <v>1526</v>
      </c>
      <c r="Q22" t="s">
        <v>1526</v>
      </c>
      <c r="S22" t="s">
        <v>63</v>
      </c>
      <c r="T22" t="s">
        <v>1527</v>
      </c>
      <c r="AC22" t="s">
        <v>152</v>
      </c>
      <c r="AE22" t="s">
        <v>490</v>
      </c>
      <c r="AF22" t="s">
        <v>490</v>
      </c>
      <c r="AN22">
        <v>98822</v>
      </c>
      <c r="AO22" s="9" t="s">
        <v>1528</v>
      </c>
      <c r="AP22">
        <v>145</v>
      </c>
      <c r="AQ22" t="s">
        <v>498</v>
      </c>
      <c r="AR22" t="s">
        <v>490</v>
      </c>
      <c r="AY22" t="s">
        <v>1523</v>
      </c>
    </row>
    <row r="23" spans="2:51" hidden="1" x14ac:dyDescent="0.35">
      <c r="B23" t="s">
        <v>1529</v>
      </c>
      <c r="C23" t="s">
        <v>56</v>
      </c>
      <c r="D23" t="s">
        <v>1479</v>
      </c>
      <c r="E23" t="s">
        <v>1480</v>
      </c>
      <c r="F23" t="s">
        <v>1530</v>
      </c>
      <c r="G23" t="s">
        <v>1530</v>
      </c>
      <c r="I23" t="s">
        <v>60</v>
      </c>
      <c r="J23" t="s">
        <v>1482</v>
      </c>
      <c r="K23" t="s">
        <v>1531</v>
      </c>
      <c r="L23" t="s">
        <v>1532</v>
      </c>
      <c r="N23">
        <v>1</v>
      </c>
      <c r="O23">
        <v>1</v>
      </c>
      <c r="P23" t="s">
        <v>1533</v>
      </c>
      <c r="Q23" t="s">
        <v>1533</v>
      </c>
      <c r="S23" t="s">
        <v>63</v>
      </c>
      <c r="T23" t="s">
        <v>1534</v>
      </c>
      <c r="U23" t="s">
        <v>1535</v>
      </c>
      <c r="AC23" t="s">
        <v>152</v>
      </c>
      <c r="AE23" t="s">
        <v>1479</v>
      </c>
      <c r="AF23" t="s">
        <v>1479</v>
      </c>
      <c r="AN23">
        <v>98873</v>
      </c>
      <c r="AO23" s="9" t="s">
        <v>1536</v>
      </c>
      <c r="AP23">
        <v>6658</v>
      </c>
      <c r="AQ23" t="s">
        <v>1487</v>
      </c>
      <c r="AR23" t="s">
        <v>1479</v>
      </c>
      <c r="AY23" t="s">
        <v>1529</v>
      </c>
    </row>
    <row r="24" spans="2:51" x14ac:dyDescent="0.35">
      <c r="B24" t="s">
        <v>1537</v>
      </c>
      <c r="C24" t="s">
        <v>56</v>
      </c>
      <c r="D24" t="s">
        <v>799</v>
      </c>
      <c r="E24" t="s">
        <v>1480</v>
      </c>
      <c r="F24" t="s">
        <v>1538</v>
      </c>
      <c r="G24" t="s">
        <v>1538</v>
      </c>
      <c r="I24" t="s">
        <v>1539</v>
      </c>
      <c r="J24" t="s">
        <v>1539</v>
      </c>
      <c r="K24" t="s">
        <v>1540</v>
      </c>
      <c r="L24" t="s">
        <v>1540</v>
      </c>
      <c r="N24">
        <v>3</v>
      </c>
      <c r="O24">
        <v>3</v>
      </c>
      <c r="P24" t="s">
        <v>1541</v>
      </c>
      <c r="Q24" t="s">
        <v>1541</v>
      </c>
      <c r="S24" t="s">
        <v>63</v>
      </c>
      <c r="T24" t="s">
        <v>1542</v>
      </c>
      <c r="AC24" t="s">
        <v>480</v>
      </c>
      <c r="AE24" t="s">
        <v>799</v>
      </c>
      <c r="AF24" t="s">
        <v>799</v>
      </c>
      <c r="AN24">
        <v>98883</v>
      </c>
      <c r="AO24" s="9" t="s">
        <v>1543</v>
      </c>
      <c r="AP24">
        <v>4911</v>
      </c>
      <c r="AQ24" t="s">
        <v>1544</v>
      </c>
      <c r="AR24" t="s">
        <v>799</v>
      </c>
      <c r="AY24" t="s">
        <v>1537</v>
      </c>
    </row>
    <row r="25" spans="2:51" hidden="1" x14ac:dyDescent="0.35">
      <c r="B25" t="s">
        <v>1545</v>
      </c>
      <c r="C25" t="s">
        <v>56</v>
      </c>
      <c r="D25" t="s">
        <v>490</v>
      </c>
      <c r="E25" t="s">
        <v>1480</v>
      </c>
      <c r="F25" t="s">
        <v>1546</v>
      </c>
      <c r="G25" t="s">
        <v>1546</v>
      </c>
      <c r="I25" t="s">
        <v>1547</v>
      </c>
      <c r="J25" t="s">
        <v>1547</v>
      </c>
      <c r="K25" t="s">
        <v>1548</v>
      </c>
      <c r="L25" t="s">
        <v>1548</v>
      </c>
      <c r="N25">
        <v>6</v>
      </c>
      <c r="O25">
        <v>6</v>
      </c>
      <c r="P25" t="s">
        <v>1549</v>
      </c>
      <c r="Q25" t="s">
        <v>1549</v>
      </c>
      <c r="S25" t="s">
        <v>63</v>
      </c>
      <c r="T25" t="s">
        <v>1550</v>
      </c>
      <c r="AC25" t="s">
        <v>152</v>
      </c>
      <c r="AE25" t="s">
        <v>490</v>
      </c>
      <c r="AF25" t="s">
        <v>490</v>
      </c>
      <c r="AN25">
        <v>98897</v>
      </c>
      <c r="AO25" s="9" t="s">
        <v>1551</v>
      </c>
      <c r="AP25">
        <v>145</v>
      </c>
      <c r="AQ25" t="s">
        <v>498</v>
      </c>
      <c r="AR25" t="s">
        <v>490</v>
      </c>
      <c r="AY25" t="s">
        <v>1545</v>
      </c>
    </row>
    <row r="26" spans="2:51" hidden="1" x14ac:dyDescent="0.35">
      <c r="B26" t="s">
        <v>2061</v>
      </c>
      <c r="C26" t="s">
        <v>56</v>
      </c>
      <c r="D26" t="s">
        <v>323</v>
      </c>
      <c r="E26" t="s">
        <v>1480</v>
      </c>
      <c r="F26" t="s">
        <v>2062</v>
      </c>
      <c r="G26" t="s">
        <v>2062</v>
      </c>
      <c r="I26" t="s">
        <v>1482</v>
      </c>
      <c r="J26" t="s">
        <v>1482</v>
      </c>
      <c r="K26" t="s">
        <v>2063</v>
      </c>
      <c r="L26" t="s">
        <v>2063</v>
      </c>
      <c r="N26">
        <v>3</v>
      </c>
      <c r="O26">
        <v>3</v>
      </c>
      <c r="P26" t="s">
        <v>2064</v>
      </c>
      <c r="Q26" t="s">
        <v>2064</v>
      </c>
      <c r="S26" t="s">
        <v>63</v>
      </c>
      <c r="T26" t="s">
        <v>2065</v>
      </c>
      <c r="AC26" t="s">
        <v>66</v>
      </c>
      <c r="AE26" t="s">
        <v>323</v>
      </c>
      <c r="AF26" t="s">
        <v>323</v>
      </c>
      <c r="AN26">
        <v>76155</v>
      </c>
      <c r="AO26" t="s">
        <v>67</v>
      </c>
      <c r="AP26">
        <v>2581</v>
      </c>
      <c r="AQ26" t="s">
        <v>640</v>
      </c>
      <c r="AR26" t="s">
        <v>323</v>
      </c>
      <c r="AY26" t="s">
        <v>2061</v>
      </c>
    </row>
    <row r="27" spans="2:51" hidden="1" x14ac:dyDescent="0.35">
      <c r="B27" t="s">
        <v>2154</v>
      </c>
      <c r="C27" t="s">
        <v>56</v>
      </c>
      <c r="D27" t="s">
        <v>323</v>
      </c>
      <c r="E27" t="s">
        <v>1480</v>
      </c>
      <c r="F27" t="s">
        <v>2155</v>
      </c>
      <c r="G27" t="s">
        <v>2155</v>
      </c>
      <c r="I27" t="s">
        <v>1547</v>
      </c>
      <c r="J27" t="s">
        <v>1547</v>
      </c>
      <c r="K27" t="s">
        <v>2156</v>
      </c>
      <c r="L27" t="s">
        <v>2156</v>
      </c>
      <c r="N27">
        <v>3</v>
      </c>
      <c r="O27">
        <v>3</v>
      </c>
      <c r="P27" t="s">
        <v>2157</v>
      </c>
      <c r="Q27" t="s">
        <v>2157</v>
      </c>
      <c r="S27" t="s">
        <v>63</v>
      </c>
      <c r="T27" t="s">
        <v>2158</v>
      </c>
      <c r="AC27" t="s">
        <v>152</v>
      </c>
      <c r="AE27" t="s">
        <v>323</v>
      </c>
      <c r="AF27" t="s">
        <v>323</v>
      </c>
      <c r="AN27">
        <v>76307</v>
      </c>
      <c r="AO27" t="s">
        <v>67</v>
      </c>
      <c r="AP27">
        <v>5369</v>
      </c>
      <c r="AQ27" t="s">
        <v>322</v>
      </c>
      <c r="AR27" t="s">
        <v>323</v>
      </c>
      <c r="AY27" t="s">
        <v>2154</v>
      </c>
    </row>
    <row r="28" spans="2:51" hidden="1" x14ac:dyDescent="0.35">
      <c r="B28" t="s">
        <v>2194</v>
      </c>
      <c r="C28" t="s">
        <v>56</v>
      </c>
      <c r="D28" t="s">
        <v>490</v>
      </c>
      <c r="E28" t="s">
        <v>1480</v>
      </c>
      <c r="F28" t="s">
        <v>2195</v>
      </c>
      <c r="G28" t="s">
        <v>2195</v>
      </c>
      <c r="I28" t="s">
        <v>639</v>
      </c>
      <c r="J28" t="s">
        <v>639</v>
      </c>
      <c r="K28" t="s">
        <v>2196</v>
      </c>
      <c r="L28" t="s">
        <v>2196</v>
      </c>
      <c r="N28">
        <v>13</v>
      </c>
      <c r="O28">
        <v>3</v>
      </c>
      <c r="P28" t="s">
        <v>2197</v>
      </c>
      <c r="Q28" t="s">
        <v>2198</v>
      </c>
      <c r="S28" t="s">
        <v>63</v>
      </c>
      <c r="T28" t="s">
        <v>2199</v>
      </c>
      <c r="AC28" t="s">
        <v>66</v>
      </c>
      <c r="AE28" t="s">
        <v>490</v>
      </c>
      <c r="AF28" t="s">
        <v>490</v>
      </c>
      <c r="AN28">
        <v>76529</v>
      </c>
      <c r="AO28" t="s">
        <v>67</v>
      </c>
      <c r="AP28">
        <v>145</v>
      </c>
      <c r="AQ28" t="s">
        <v>498</v>
      </c>
      <c r="AR28" t="s">
        <v>490</v>
      </c>
      <c r="AY28" t="s">
        <v>2194</v>
      </c>
    </row>
    <row r="29" spans="2:51" hidden="1" x14ac:dyDescent="0.35">
      <c r="B29" t="s">
        <v>2200</v>
      </c>
      <c r="C29" t="s">
        <v>56</v>
      </c>
      <c r="D29">
        <v>5554</v>
      </c>
      <c r="E29" t="s">
        <v>1480</v>
      </c>
      <c r="F29" t="s">
        <v>2201</v>
      </c>
      <c r="G29" t="s">
        <v>2201</v>
      </c>
      <c r="I29" t="s">
        <v>1547</v>
      </c>
      <c r="J29" t="s">
        <v>1547</v>
      </c>
      <c r="K29" t="s">
        <v>2202</v>
      </c>
      <c r="L29" t="s">
        <v>2203</v>
      </c>
      <c r="N29">
        <v>1</v>
      </c>
      <c r="O29">
        <v>1</v>
      </c>
      <c r="P29" t="s">
        <v>2204</v>
      </c>
      <c r="Q29" t="s">
        <v>2204</v>
      </c>
      <c r="S29" t="s">
        <v>63</v>
      </c>
      <c r="T29" t="s">
        <v>2205</v>
      </c>
      <c r="AC29" t="s">
        <v>152</v>
      </c>
      <c r="AE29">
        <v>5554</v>
      </c>
      <c r="AF29">
        <v>5554</v>
      </c>
      <c r="AN29">
        <v>76546</v>
      </c>
      <c r="AO29" t="s">
        <v>67</v>
      </c>
      <c r="AP29">
        <v>5554</v>
      </c>
      <c r="AQ29" t="s">
        <v>2206</v>
      </c>
      <c r="AR29">
        <v>5554</v>
      </c>
      <c r="AY29" t="s">
        <v>2200</v>
      </c>
    </row>
    <row r="30" spans="2:51" hidden="1" x14ac:dyDescent="0.35">
      <c r="B30" t="s">
        <v>2207</v>
      </c>
      <c r="C30" t="s">
        <v>56</v>
      </c>
      <c r="D30">
        <v>5554</v>
      </c>
      <c r="E30" t="s">
        <v>1480</v>
      </c>
      <c r="F30" t="s">
        <v>2208</v>
      </c>
      <c r="G30" t="s">
        <v>2208</v>
      </c>
      <c r="I30" t="s">
        <v>1547</v>
      </c>
      <c r="J30" t="s">
        <v>1547</v>
      </c>
      <c r="K30" t="s">
        <v>2209</v>
      </c>
      <c r="L30" t="s">
        <v>2210</v>
      </c>
      <c r="N30">
        <v>1</v>
      </c>
      <c r="O30">
        <v>1</v>
      </c>
      <c r="P30" t="s">
        <v>2211</v>
      </c>
      <c r="Q30" t="s">
        <v>2211</v>
      </c>
      <c r="S30" t="s">
        <v>63</v>
      </c>
      <c r="T30" t="s">
        <v>2212</v>
      </c>
      <c r="AC30" t="s">
        <v>152</v>
      </c>
      <c r="AE30">
        <v>5554</v>
      </c>
      <c r="AF30">
        <v>5554</v>
      </c>
      <c r="AN30">
        <v>76547</v>
      </c>
      <c r="AO30" t="s">
        <v>67</v>
      </c>
      <c r="AP30">
        <v>5554</v>
      </c>
      <c r="AQ30" t="s">
        <v>2206</v>
      </c>
      <c r="AR30">
        <v>5554</v>
      </c>
      <c r="AY30" t="s">
        <v>2207</v>
      </c>
    </row>
    <row r="31" spans="2:51" hidden="1" x14ac:dyDescent="0.35">
      <c r="B31" t="s">
        <v>2213</v>
      </c>
      <c r="C31" t="s">
        <v>56</v>
      </c>
      <c r="D31">
        <v>5554</v>
      </c>
      <c r="E31" t="s">
        <v>1480</v>
      </c>
      <c r="F31" t="s">
        <v>2214</v>
      </c>
      <c r="G31" t="s">
        <v>2214</v>
      </c>
      <c r="I31" t="s">
        <v>1547</v>
      </c>
      <c r="J31" t="s">
        <v>1547</v>
      </c>
      <c r="K31" t="s">
        <v>2215</v>
      </c>
      <c r="L31" t="s">
        <v>2216</v>
      </c>
      <c r="N31">
        <v>1</v>
      </c>
      <c r="O31">
        <v>1</v>
      </c>
      <c r="P31" t="s">
        <v>2217</v>
      </c>
      <c r="Q31" t="s">
        <v>2217</v>
      </c>
      <c r="S31" t="s">
        <v>63</v>
      </c>
      <c r="T31" t="s">
        <v>2218</v>
      </c>
      <c r="U31" t="s">
        <v>428</v>
      </c>
      <c r="AC31" t="s">
        <v>152</v>
      </c>
      <c r="AE31">
        <v>5554</v>
      </c>
      <c r="AF31">
        <v>5554</v>
      </c>
      <c r="AN31">
        <v>76549</v>
      </c>
      <c r="AO31" t="s">
        <v>67</v>
      </c>
      <c r="AP31">
        <v>5554</v>
      </c>
      <c r="AQ31" t="s">
        <v>2206</v>
      </c>
      <c r="AR31">
        <v>5554</v>
      </c>
      <c r="AY31" t="s">
        <v>2213</v>
      </c>
    </row>
    <row r="32" spans="2:51" hidden="1" x14ac:dyDescent="0.35">
      <c r="B32" t="s">
        <v>2219</v>
      </c>
      <c r="C32" t="s">
        <v>56</v>
      </c>
      <c r="D32">
        <v>5554</v>
      </c>
      <c r="E32" t="s">
        <v>1480</v>
      </c>
      <c r="F32" t="s">
        <v>2220</v>
      </c>
      <c r="G32" t="s">
        <v>2220</v>
      </c>
      <c r="I32" t="s">
        <v>1547</v>
      </c>
      <c r="J32" t="s">
        <v>1547</v>
      </c>
      <c r="K32" t="s">
        <v>2221</v>
      </c>
      <c r="L32" t="s">
        <v>2222</v>
      </c>
      <c r="N32">
        <v>1</v>
      </c>
      <c r="O32">
        <v>1</v>
      </c>
      <c r="P32" t="s">
        <v>2223</v>
      </c>
      <c r="Q32" t="s">
        <v>2223</v>
      </c>
      <c r="S32" t="s">
        <v>63</v>
      </c>
      <c r="T32" t="s">
        <v>2224</v>
      </c>
      <c r="AC32" t="s">
        <v>152</v>
      </c>
      <c r="AE32">
        <v>5554</v>
      </c>
      <c r="AF32">
        <v>5554</v>
      </c>
      <c r="AN32">
        <v>76550</v>
      </c>
      <c r="AO32" t="s">
        <v>67</v>
      </c>
      <c r="AP32">
        <v>5554</v>
      </c>
      <c r="AQ32" t="s">
        <v>2206</v>
      </c>
      <c r="AR32">
        <v>5554</v>
      </c>
      <c r="AY32" t="s">
        <v>2219</v>
      </c>
    </row>
    <row r="33" spans="2:51" hidden="1" x14ac:dyDescent="0.35">
      <c r="B33" t="s">
        <v>2225</v>
      </c>
      <c r="C33" t="s">
        <v>56</v>
      </c>
      <c r="D33">
        <v>5554</v>
      </c>
      <c r="E33" t="s">
        <v>1480</v>
      </c>
      <c r="F33" t="s">
        <v>2226</v>
      </c>
      <c r="G33" t="s">
        <v>2226</v>
      </c>
      <c r="I33" t="s">
        <v>1547</v>
      </c>
      <c r="J33" t="s">
        <v>1547</v>
      </c>
      <c r="K33" t="s">
        <v>2227</v>
      </c>
      <c r="L33" t="s">
        <v>2228</v>
      </c>
      <c r="N33">
        <v>1</v>
      </c>
      <c r="O33">
        <v>1</v>
      </c>
      <c r="P33" t="s">
        <v>2229</v>
      </c>
      <c r="Q33" t="s">
        <v>2229</v>
      </c>
      <c r="S33" t="s">
        <v>63</v>
      </c>
      <c r="T33" t="s">
        <v>2230</v>
      </c>
      <c r="AC33" t="s">
        <v>152</v>
      </c>
      <c r="AE33">
        <v>5554</v>
      </c>
      <c r="AF33">
        <v>5554</v>
      </c>
      <c r="AN33">
        <v>76551</v>
      </c>
      <c r="AO33" t="s">
        <v>67</v>
      </c>
      <c r="AP33">
        <v>5554</v>
      </c>
      <c r="AQ33" t="s">
        <v>2206</v>
      </c>
      <c r="AR33">
        <v>5554</v>
      </c>
      <c r="AY33" t="s">
        <v>2225</v>
      </c>
    </row>
    <row r="34" spans="2:51" hidden="1" x14ac:dyDescent="0.35">
      <c r="B34" t="s">
        <v>2231</v>
      </c>
      <c r="C34" t="s">
        <v>56</v>
      </c>
      <c r="D34" t="s">
        <v>490</v>
      </c>
      <c r="E34" t="s">
        <v>1480</v>
      </c>
      <c r="F34" t="s">
        <v>2232</v>
      </c>
      <c r="G34" t="s">
        <v>2232</v>
      </c>
      <c r="I34" t="s">
        <v>1539</v>
      </c>
      <c r="J34" t="s">
        <v>1539</v>
      </c>
      <c r="K34" t="s">
        <v>2233</v>
      </c>
      <c r="L34" t="s">
        <v>2233</v>
      </c>
      <c r="N34">
        <v>6</v>
      </c>
      <c r="O34">
        <v>6</v>
      </c>
      <c r="P34" t="s">
        <v>2234</v>
      </c>
      <c r="Q34" t="s">
        <v>2234</v>
      </c>
      <c r="S34" t="s">
        <v>63</v>
      </c>
      <c r="T34" t="s">
        <v>2235</v>
      </c>
      <c r="AC34" t="s">
        <v>152</v>
      </c>
      <c r="AE34" t="s">
        <v>490</v>
      </c>
      <c r="AF34" t="s">
        <v>490</v>
      </c>
      <c r="AN34">
        <v>76552</v>
      </c>
      <c r="AO34" t="s">
        <v>67</v>
      </c>
      <c r="AP34">
        <v>145</v>
      </c>
      <c r="AQ34" t="s">
        <v>498</v>
      </c>
      <c r="AR34" t="s">
        <v>490</v>
      </c>
      <c r="AY34" t="s">
        <v>2231</v>
      </c>
    </row>
    <row r="35" spans="2:51" hidden="1" x14ac:dyDescent="0.35">
      <c r="B35" t="s">
        <v>2247</v>
      </c>
      <c r="C35" t="s">
        <v>56</v>
      </c>
      <c r="D35">
        <v>5554</v>
      </c>
      <c r="E35" t="s">
        <v>1480</v>
      </c>
      <c r="F35" t="s">
        <v>2248</v>
      </c>
      <c r="G35" t="s">
        <v>2248</v>
      </c>
      <c r="I35" t="s">
        <v>1547</v>
      </c>
      <c r="J35" t="s">
        <v>1547</v>
      </c>
      <c r="K35" t="s">
        <v>2249</v>
      </c>
      <c r="L35" t="s">
        <v>2250</v>
      </c>
      <c r="N35">
        <v>1</v>
      </c>
      <c r="O35">
        <v>1</v>
      </c>
      <c r="P35" t="s">
        <v>2251</v>
      </c>
      <c r="Q35" t="s">
        <v>2251</v>
      </c>
      <c r="S35" t="s">
        <v>63</v>
      </c>
      <c r="T35" t="s">
        <v>2252</v>
      </c>
      <c r="AC35" t="s">
        <v>152</v>
      </c>
      <c r="AE35">
        <v>5554</v>
      </c>
      <c r="AF35">
        <v>5554</v>
      </c>
      <c r="AN35">
        <v>76645</v>
      </c>
      <c r="AO35" t="s">
        <v>67</v>
      </c>
      <c r="AP35">
        <v>5554</v>
      </c>
      <c r="AQ35" t="s">
        <v>2206</v>
      </c>
      <c r="AR35">
        <v>5554</v>
      </c>
      <c r="AY35" t="s">
        <v>2247</v>
      </c>
    </row>
    <row r="36" spans="2:51" hidden="1" x14ac:dyDescent="0.35">
      <c r="B36" t="s">
        <v>2253</v>
      </c>
      <c r="C36" t="s">
        <v>56</v>
      </c>
      <c r="D36">
        <v>5554</v>
      </c>
      <c r="E36" t="s">
        <v>1480</v>
      </c>
      <c r="F36" t="s">
        <v>2254</v>
      </c>
      <c r="G36" t="s">
        <v>2254</v>
      </c>
      <c r="I36" t="s">
        <v>1547</v>
      </c>
      <c r="J36" t="s">
        <v>1547</v>
      </c>
      <c r="K36" t="s">
        <v>2255</v>
      </c>
      <c r="L36" t="s">
        <v>2256</v>
      </c>
      <c r="N36">
        <v>1</v>
      </c>
      <c r="O36">
        <v>1</v>
      </c>
      <c r="P36" t="s">
        <v>2257</v>
      </c>
      <c r="Q36" t="s">
        <v>2257</v>
      </c>
      <c r="S36" t="s">
        <v>63</v>
      </c>
      <c r="T36" t="s">
        <v>2258</v>
      </c>
      <c r="AC36" t="s">
        <v>152</v>
      </c>
      <c r="AE36">
        <v>5554</v>
      </c>
      <c r="AF36">
        <v>5554</v>
      </c>
      <c r="AN36">
        <v>76646</v>
      </c>
      <c r="AO36" t="s">
        <v>67</v>
      </c>
      <c r="AP36">
        <v>5554</v>
      </c>
      <c r="AQ36" t="s">
        <v>2206</v>
      </c>
      <c r="AR36">
        <v>5554</v>
      </c>
      <c r="AY36" t="s">
        <v>2253</v>
      </c>
    </row>
    <row r="37" spans="2:51" hidden="1" x14ac:dyDescent="0.35">
      <c r="B37" t="s">
        <v>2259</v>
      </c>
      <c r="C37" t="s">
        <v>56</v>
      </c>
      <c r="D37">
        <v>5554</v>
      </c>
      <c r="E37" t="s">
        <v>1480</v>
      </c>
      <c r="F37" t="s">
        <v>2260</v>
      </c>
      <c r="G37" t="s">
        <v>2260</v>
      </c>
      <c r="I37" t="s">
        <v>1547</v>
      </c>
      <c r="J37" t="s">
        <v>1547</v>
      </c>
      <c r="K37" t="s">
        <v>2261</v>
      </c>
      <c r="L37" t="s">
        <v>2262</v>
      </c>
      <c r="N37">
        <v>1</v>
      </c>
      <c r="O37">
        <v>1</v>
      </c>
      <c r="P37" t="s">
        <v>2263</v>
      </c>
      <c r="Q37" t="s">
        <v>2263</v>
      </c>
      <c r="S37" t="s">
        <v>63</v>
      </c>
      <c r="T37" t="s">
        <v>2264</v>
      </c>
      <c r="AC37" t="s">
        <v>152</v>
      </c>
      <c r="AE37">
        <v>5554</v>
      </c>
      <c r="AF37">
        <v>5554</v>
      </c>
      <c r="AN37">
        <v>76647</v>
      </c>
      <c r="AO37" t="s">
        <v>67</v>
      </c>
      <c r="AP37">
        <v>5554</v>
      </c>
      <c r="AQ37" t="s">
        <v>2206</v>
      </c>
      <c r="AR37">
        <v>5554</v>
      </c>
      <c r="AY37" t="s">
        <v>2259</v>
      </c>
    </row>
    <row r="38" spans="2:51" hidden="1" x14ac:dyDescent="0.35">
      <c r="B38" t="s">
        <v>2265</v>
      </c>
      <c r="C38" t="s">
        <v>56</v>
      </c>
      <c r="D38">
        <v>5554</v>
      </c>
      <c r="E38" t="s">
        <v>1480</v>
      </c>
      <c r="F38" t="s">
        <v>2266</v>
      </c>
      <c r="G38" t="s">
        <v>2266</v>
      </c>
      <c r="I38" t="s">
        <v>1547</v>
      </c>
      <c r="J38" t="s">
        <v>1547</v>
      </c>
      <c r="K38" t="s">
        <v>2267</v>
      </c>
      <c r="L38" t="s">
        <v>2268</v>
      </c>
      <c r="N38">
        <v>1</v>
      </c>
      <c r="O38">
        <v>1</v>
      </c>
      <c r="P38" t="s">
        <v>2269</v>
      </c>
      <c r="Q38" t="s">
        <v>2269</v>
      </c>
      <c r="S38" t="s">
        <v>63</v>
      </c>
      <c r="T38" t="s">
        <v>2270</v>
      </c>
      <c r="AC38" t="s">
        <v>152</v>
      </c>
      <c r="AE38">
        <v>5554</v>
      </c>
      <c r="AF38">
        <v>5554</v>
      </c>
      <c r="AN38">
        <v>76648</v>
      </c>
      <c r="AO38" t="s">
        <v>67</v>
      </c>
      <c r="AP38">
        <v>5554</v>
      </c>
      <c r="AQ38" t="s">
        <v>2206</v>
      </c>
      <c r="AR38">
        <v>5554</v>
      </c>
      <c r="AY38" t="s">
        <v>2265</v>
      </c>
    </row>
    <row r="39" spans="2:51" hidden="1" x14ac:dyDescent="0.35">
      <c r="B39" t="s">
        <v>2271</v>
      </c>
      <c r="C39" t="s">
        <v>56</v>
      </c>
      <c r="D39">
        <v>5554</v>
      </c>
      <c r="E39" t="s">
        <v>1480</v>
      </c>
      <c r="F39" t="s">
        <v>2272</v>
      </c>
      <c r="G39" t="s">
        <v>2272</v>
      </c>
      <c r="I39" t="s">
        <v>1547</v>
      </c>
      <c r="J39" t="s">
        <v>1547</v>
      </c>
      <c r="K39" t="s">
        <v>2273</v>
      </c>
      <c r="L39" t="s">
        <v>2274</v>
      </c>
      <c r="N39">
        <v>1</v>
      </c>
      <c r="O39">
        <v>1</v>
      </c>
      <c r="P39" t="s">
        <v>2275</v>
      </c>
      <c r="Q39" t="s">
        <v>2275</v>
      </c>
      <c r="S39" t="s">
        <v>63</v>
      </c>
      <c r="T39" t="s">
        <v>2276</v>
      </c>
      <c r="AC39" t="s">
        <v>152</v>
      </c>
      <c r="AE39">
        <v>5554</v>
      </c>
      <c r="AF39">
        <v>5554</v>
      </c>
      <c r="AN39">
        <v>76649</v>
      </c>
      <c r="AO39" t="s">
        <v>67</v>
      </c>
      <c r="AP39">
        <v>5554</v>
      </c>
      <c r="AQ39" t="s">
        <v>2206</v>
      </c>
      <c r="AR39">
        <v>5554</v>
      </c>
      <c r="AY39" t="s">
        <v>2271</v>
      </c>
    </row>
    <row r="40" spans="2:51" hidden="1" x14ac:dyDescent="0.35">
      <c r="B40" t="s">
        <v>2277</v>
      </c>
      <c r="C40" t="s">
        <v>56</v>
      </c>
      <c r="D40">
        <v>5554</v>
      </c>
      <c r="E40" t="s">
        <v>1480</v>
      </c>
      <c r="F40" t="s">
        <v>2278</v>
      </c>
      <c r="G40" t="s">
        <v>2278</v>
      </c>
      <c r="I40" t="s">
        <v>1547</v>
      </c>
      <c r="J40" t="s">
        <v>1547</v>
      </c>
      <c r="K40" t="s">
        <v>2279</v>
      </c>
      <c r="L40" t="s">
        <v>2280</v>
      </c>
      <c r="N40">
        <v>1</v>
      </c>
      <c r="O40">
        <v>1</v>
      </c>
      <c r="P40" t="s">
        <v>2281</v>
      </c>
      <c r="Q40" t="s">
        <v>2281</v>
      </c>
      <c r="S40" t="s">
        <v>63</v>
      </c>
      <c r="T40" t="s">
        <v>2282</v>
      </c>
      <c r="AC40" t="s">
        <v>152</v>
      </c>
      <c r="AE40">
        <v>5554</v>
      </c>
      <c r="AF40">
        <v>5554</v>
      </c>
      <c r="AN40">
        <v>76650</v>
      </c>
      <c r="AO40" t="s">
        <v>67</v>
      </c>
      <c r="AP40">
        <v>5554</v>
      </c>
      <c r="AQ40" t="s">
        <v>2206</v>
      </c>
      <c r="AR40">
        <v>5554</v>
      </c>
      <c r="AY40" t="s">
        <v>2277</v>
      </c>
    </row>
    <row r="41" spans="2:51" hidden="1" x14ac:dyDescent="0.35">
      <c r="B41" t="s">
        <v>2283</v>
      </c>
      <c r="C41" t="s">
        <v>56</v>
      </c>
      <c r="D41">
        <v>5554</v>
      </c>
      <c r="E41" t="s">
        <v>1480</v>
      </c>
      <c r="F41" t="s">
        <v>2284</v>
      </c>
      <c r="G41" t="s">
        <v>2284</v>
      </c>
      <c r="I41" t="s">
        <v>1547</v>
      </c>
      <c r="J41" t="s">
        <v>1547</v>
      </c>
      <c r="K41" t="s">
        <v>2285</v>
      </c>
      <c r="L41" t="s">
        <v>2286</v>
      </c>
      <c r="N41">
        <v>1</v>
      </c>
      <c r="O41">
        <v>1</v>
      </c>
      <c r="P41" t="s">
        <v>2287</v>
      </c>
      <c r="Q41" t="s">
        <v>2287</v>
      </c>
      <c r="S41" t="s">
        <v>63</v>
      </c>
      <c r="T41" t="s">
        <v>2288</v>
      </c>
      <c r="AC41" t="s">
        <v>152</v>
      </c>
      <c r="AE41">
        <v>5554</v>
      </c>
      <c r="AF41">
        <v>5554</v>
      </c>
      <c r="AN41">
        <v>76651</v>
      </c>
      <c r="AO41" t="s">
        <v>67</v>
      </c>
      <c r="AP41">
        <v>5554</v>
      </c>
      <c r="AQ41" t="s">
        <v>2206</v>
      </c>
      <c r="AR41">
        <v>5554</v>
      </c>
      <c r="AY41" t="s">
        <v>2283</v>
      </c>
    </row>
    <row r="42" spans="2:51" hidden="1" x14ac:dyDescent="0.35">
      <c r="B42" t="s">
        <v>2289</v>
      </c>
      <c r="C42" t="s">
        <v>56</v>
      </c>
      <c r="D42">
        <v>5554</v>
      </c>
      <c r="E42" t="s">
        <v>1480</v>
      </c>
      <c r="F42" t="s">
        <v>93</v>
      </c>
      <c r="G42" t="s">
        <v>93</v>
      </c>
      <c r="I42" t="s">
        <v>1547</v>
      </c>
      <c r="J42" t="s">
        <v>1547</v>
      </c>
      <c r="K42" t="s">
        <v>2290</v>
      </c>
      <c r="L42" t="s">
        <v>2291</v>
      </c>
      <c r="N42">
        <v>1</v>
      </c>
      <c r="O42">
        <v>1</v>
      </c>
      <c r="P42" t="s">
        <v>2292</v>
      </c>
      <c r="Q42" t="s">
        <v>2292</v>
      </c>
      <c r="S42" t="s">
        <v>63</v>
      </c>
      <c r="T42" t="s">
        <v>2293</v>
      </c>
      <c r="AC42" t="s">
        <v>152</v>
      </c>
      <c r="AE42">
        <v>5554</v>
      </c>
      <c r="AF42">
        <v>5554</v>
      </c>
      <c r="AN42">
        <v>76652</v>
      </c>
      <c r="AO42" t="s">
        <v>67</v>
      </c>
      <c r="AP42">
        <v>5554</v>
      </c>
      <c r="AQ42" t="s">
        <v>2206</v>
      </c>
      <c r="AR42">
        <v>5554</v>
      </c>
      <c r="AY42" t="s">
        <v>2289</v>
      </c>
    </row>
    <row r="43" spans="2:51" hidden="1" x14ac:dyDescent="0.35">
      <c r="B43" t="s">
        <v>2294</v>
      </c>
      <c r="C43" t="s">
        <v>56</v>
      </c>
      <c r="D43">
        <v>5554</v>
      </c>
      <c r="E43" t="s">
        <v>1480</v>
      </c>
      <c r="F43" t="s">
        <v>2295</v>
      </c>
      <c r="G43" t="s">
        <v>2295</v>
      </c>
      <c r="I43" t="s">
        <v>1547</v>
      </c>
      <c r="J43" t="s">
        <v>1547</v>
      </c>
      <c r="K43" t="s">
        <v>2296</v>
      </c>
      <c r="L43" t="s">
        <v>2297</v>
      </c>
      <c r="N43">
        <v>1</v>
      </c>
      <c r="O43">
        <v>1</v>
      </c>
      <c r="P43" t="s">
        <v>2298</v>
      </c>
      <c r="Q43" t="s">
        <v>2298</v>
      </c>
      <c r="S43" t="s">
        <v>63</v>
      </c>
      <c r="T43" t="s">
        <v>2299</v>
      </c>
      <c r="AC43" t="s">
        <v>152</v>
      </c>
      <c r="AE43">
        <v>5554</v>
      </c>
      <c r="AF43">
        <v>5554</v>
      </c>
      <c r="AN43">
        <v>76653</v>
      </c>
      <c r="AO43" t="s">
        <v>67</v>
      </c>
      <c r="AP43">
        <v>5554</v>
      </c>
      <c r="AQ43" t="s">
        <v>2206</v>
      </c>
      <c r="AR43">
        <v>5554</v>
      </c>
      <c r="AY43" t="s">
        <v>2294</v>
      </c>
    </row>
    <row r="44" spans="2:51" hidden="1" x14ac:dyDescent="0.35">
      <c r="B44" t="s">
        <v>2300</v>
      </c>
      <c r="C44" t="s">
        <v>56</v>
      </c>
      <c r="D44">
        <v>5554</v>
      </c>
      <c r="E44" t="s">
        <v>1480</v>
      </c>
      <c r="F44" t="s">
        <v>2301</v>
      </c>
      <c r="G44" t="s">
        <v>2301</v>
      </c>
      <c r="I44" t="s">
        <v>1547</v>
      </c>
      <c r="J44" t="s">
        <v>1547</v>
      </c>
      <c r="K44" t="s">
        <v>2302</v>
      </c>
      <c r="L44" t="s">
        <v>2303</v>
      </c>
      <c r="N44">
        <v>1</v>
      </c>
      <c r="O44">
        <v>1</v>
      </c>
      <c r="P44" t="s">
        <v>2304</v>
      </c>
      <c r="Q44" t="s">
        <v>2304</v>
      </c>
      <c r="S44" t="s">
        <v>63</v>
      </c>
      <c r="T44" t="s">
        <v>2305</v>
      </c>
      <c r="AC44" t="s">
        <v>152</v>
      </c>
      <c r="AE44">
        <v>5554</v>
      </c>
      <c r="AF44">
        <v>5554</v>
      </c>
      <c r="AN44">
        <v>76655</v>
      </c>
      <c r="AO44" t="s">
        <v>67</v>
      </c>
      <c r="AP44">
        <v>5554</v>
      </c>
      <c r="AQ44" t="s">
        <v>2206</v>
      </c>
      <c r="AR44">
        <v>5554</v>
      </c>
      <c r="AY44" t="s">
        <v>2300</v>
      </c>
    </row>
    <row r="45" spans="2:51" hidden="1" x14ac:dyDescent="0.35">
      <c r="B45" t="s">
        <v>2306</v>
      </c>
      <c r="C45" t="s">
        <v>56</v>
      </c>
      <c r="D45">
        <v>5554</v>
      </c>
      <c r="E45" t="s">
        <v>1480</v>
      </c>
      <c r="F45" t="s">
        <v>2307</v>
      </c>
      <c r="G45" t="s">
        <v>2307</v>
      </c>
      <c r="I45" t="s">
        <v>1547</v>
      </c>
      <c r="J45" t="s">
        <v>1547</v>
      </c>
      <c r="K45" t="s">
        <v>2308</v>
      </c>
      <c r="L45" t="s">
        <v>2309</v>
      </c>
      <c r="N45">
        <v>1</v>
      </c>
      <c r="O45">
        <v>1</v>
      </c>
      <c r="P45" t="s">
        <v>2310</v>
      </c>
      <c r="Q45" t="s">
        <v>2310</v>
      </c>
      <c r="S45" t="s">
        <v>63</v>
      </c>
      <c r="T45" t="s">
        <v>2311</v>
      </c>
      <c r="AC45" t="s">
        <v>152</v>
      </c>
      <c r="AE45">
        <v>5554</v>
      </c>
      <c r="AF45">
        <v>5554</v>
      </c>
      <c r="AN45">
        <v>76658</v>
      </c>
      <c r="AO45" t="s">
        <v>67</v>
      </c>
      <c r="AP45">
        <v>5554</v>
      </c>
      <c r="AQ45" t="s">
        <v>2206</v>
      </c>
      <c r="AR45">
        <v>5554</v>
      </c>
      <c r="AY45" t="s">
        <v>2306</v>
      </c>
    </row>
    <row r="46" spans="2:51" hidden="1" x14ac:dyDescent="0.35">
      <c r="B46" t="s">
        <v>2312</v>
      </c>
      <c r="C46" t="s">
        <v>56</v>
      </c>
      <c r="D46">
        <v>5554</v>
      </c>
      <c r="E46" t="s">
        <v>1480</v>
      </c>
      <c r="F46" t="s">
        <v>484</v>
      </c>
      <c r="G46" t="s">
        <v>484</v>
      </c>
      <c r="I46" t="s">
        <v>1547</v>
      </c>
      <c r="J46" t="s">
        <v>1547</v>
      </c>
      <c r="K46" t="s">
        <v>2313</v>
      </c>
      <c r="L46" t="s">
        <v>2314</v>
      </c>
      <c r="N46">
        <v>1</v>
      </c>
      <c r="O46">
        <v>1</v>
      </c>
      <c r="P46" t="s">
        <v>2315</v>
      </c>
      <c r="Q46" t="s">
        <v>2315</v>
      </c>
      <c r="S46" t="s">
        <v>63</v>
      </c>
      <c r="T46" t="s">
        <v>2316</v>
      </c>
      <c r="AC46" t="s">
        <v>152</v>
      </c>
      <c r="AE46">
        <v>5554</v>
      </c>
      <c r="AF46">
        <v>5554</v>
      </c>
      <c r="AN46">
        <v>76661</v>
      </c>
      <c r="AO46" t="s">
        <v>67</v>
      </c>
      <c r="AP46">
        <v>5554</v>
      </c>
      <c r="AQ46" t="s">
        <v>2206</v>
      </c>
      <c r="AR46">
        <v>5554</v>
      </c>
      <c r="AY46" t="s">
        <v>2312</v>
      </c>
    </row>
    <row r="47" spans="2:51" hidden="1" x14ac:dyDescent="0.35">
      <c r="B47" t="s">
        <v>2317</v>
      </c>
      <c r="C47" t="s">
        <v>56</v>
      </c>
      <c r="D47">
        <v>5554</v>
      </c>
      <c r="E47" t="s">
        <v>1480</v>
      </c>
      <c r="F47" t="s">
        <v>2318</v>
      </c>
      <c r="G47" t="s">
        <v>2318</v>
      </c>
      <c r="I47" t="s">
        <v>1547</v>
      </c>
      <c r="J47" t="s">
        <v>1547</v>
      </c>
      <c r="K47" t="s">
        <v>2319</v>
      </c>
      <c r="L47" t="s">
        <v>2320</v>
      </c>
      <c r="N47">
        <v>1</v>
      </c>
      <c r="O47">
        <v>1</v>
      </c>
      <c r="P47" t="s">
        <v>2321</v>
      </c>
      <c r="Q47" t="s">
        <v>2321</v>
      </c>
      <c r="S47" t="s">
        <v>63</v>
      </c>
      <c r="T47" t="s">
        <v>2322</v>
      </c>
      <c r="AC47" t="s">
        <v>152</v>
      </c>
      <c r="AE47">
        <v>5554</v>
      </c>
      <c r="AF47">
        <v>5554</v>
      </c>
      <c r="AN47">
        <v>76666</v>
      </c>
      <c r="AO47" t="s">
        <v>67</v>
      </c>
      <c r="AP47">
        <v>5554</v>
      </c>
      <c r="AQ47" t="s">
        <v>2206</v>
      </c>
      <c r="AR47">
        <v>5554</v>
      </c>
      <c r="AY47" t="s">
        <v>2317</v>
      </c>
    </row>
    <row r="48" spans="2:51" hidden="1" x14ac:dyDescent="0.35">
      <c r="B48" t="s">
        <v>2323</v>
      </c>
      <c r="C48" t="s">
        <v>56</v>
      </c>
      <c r="D48">
        <v>5554</v>
      </c>
      <c r="E48" t="s">
        <v>1480</v>
      </c>
      <c r="F48" t="s">
        <v>2324</v>
      </c>
      <c r="G48" t="s">
        <v>2324</v>
      </c>
      <c r="I48" t="s">
        <v>1547</v>
      </c>
      <c r="J48" t="s">
        <v>1547</v>
      </c>
      <c r="K48" t="s">
        <v>2325</v>
      </c>
      <c r="L48" t="s">
        <v>2326</v>
      </c>
      <c r="N48">
        <v>1</v>
      </c>
      <c r="O48">
        <v>1</v>
      </c>
      <c r="P48" t="s">
        <v>2327</v>
      </c>
      <c r="Q48" t="s">
        <v>2327</v>
      </c>
      <c r="S48" t="s">
        <v>63</v>
      </c>
      <c r="T48" t="s">
        <v>2328</v>
      </c>
      <c r="U48" t="s">
        <v>428</v>
      </c>
      <c r="AC48" t="s">
        <v>152</v>
      </c>
      <c r="AE48">
        <v>5554</v>
      </c>
      <c r="AF48">
        <v>5554</v>
      </c>
      <c r="AN48">
        <v>76674</v>
      </c>
      <c r="AO48" t="s">
        <v>67</v>
      </c>
      <c r="AP48">
        <v>5554</v>
      </c>
      <c r="AQ48" t="s">
        <v>2206</v>
      </c>
      <c r="AR48">
        <v>5554</v>
      </c>
      <c r="AY48" t="s">
        <v>2323</v>
      </c>
    </row>
    <row r="49" spans="2:51" hidden="1" x14ac:dyDescent="0.35">
      <c r="B49" t="s">
        <v>2329</v>
      </c>
      <c r="C49" t="s">
        <v>56</v>
      </c>
      <c r="D49">
        <v>5554</v>
      </c>
      <c r="E49" t="s">
        <v>1480</v>
      </c>
      <c r="F49" t="s">
        <v>2330</v>
      </c>
      <c r="G49" t="s">
        <v>2330</v>
      </c>
      <c r="I49" t="s">
        <v>1547</v>
      </c>
      <c r="J49" t="s">
        <v>1547</v>
      </c>
      <c r="K49" t="s">
        <v>2331</v>
      </c>
      <c r="L49" t="s">
        <v>2332</v>
      </c>
      <c r="N49">
        <v>1</v>
      </c>
      <c r="O49">
        <v>1</v>
      </c>
      <c r="P49" t="s">
        <v>2333</v>
      </c>
      <c r="Q49" t="s">
        <v>2333</v>
      </c>
      <c r="S49" t="s">
        <v>63</v>
      </c>
      <c r="T49" t="s">
        <v>2334</v>
      </c>
      <c r="AC49" t="s">
        <v>152</v>
      </c>
      <c r="AE49">
        <v>5554</v>
      </c>
      <c r="AF49">
        <v>5554</v>
      </c>
      <c r="AN49">
        <v>76675</v>
      </c>
      <c r="AO49" t="s">
        <v>67</v>
      </c>
      <c r="AP49">
        <v>5554</v>
      </c>
      <c r="AQ49" t="s">
        <v>2206</v>
      </c>
      <c r="AR49">
        <v>5554</v>
      </c>
      <c r="AY49" t="s">
        <v>2329</v>
      </c>
    </row>
    <row r="50" spans="2:51" hidden="1" x14ac:dyDescent="0.35">
      <c r="B50" t="s">
        <v>2335</v>
      </c>
      <c r="C50" t="s">
        <v>56</v>
      </c>
      <c r="D50">
        <v>5554</v>
      </c>
      <c r="E50" t="s">
        <v>1480</v>
      </c>
      <c r="F50" t="s">
        <v>2336</v>
      </c>
      <c r="G50" t="s">
        <v>2336</v>
      </c>
      <c r="I50" t="s">
        <v>1547</v>
      </c>
      <c r="J50" t="s">
        <v>1547</v>
      </c>
      <c r="K50" t="s">
        <v>2337</v>
      </c>
      <c r="L50" t="s">
        <v>2338</v>
      </c>
      <c r="N50">
        <v>1</v>
      </c>
      <c r="O50">
        <v>1</v>
      </c>
      <c r="P50" t="s">
        <v>2339</v>
      </c>
      <c r="Q50" t="s">
        <v>2339</v>
      </c>
      <c r="S50" t="s">
        <v>63</v>
      </c>
      <c r="T50" t="s">
        <v>2340</v>
      </c>
      <c r="AC50" t="s">
        <v>152</v>
      </c>
      <c r="AE50">
        <v>5554</v>
      </c>
      <c r="AF50">
        <v>5554</v>
      </c>
      <c r="AN50">
        <v>76676</v>
      </c>
      <c r="AO50" t="s">
        <v>67</v>
      </c>
      <c r="AP50">
        <v>5554</v>
      </c>
      <c r="AQ50" t="s">
        <v>2206</v>
      </c>
      <c r="AR50">
        <v>5554</v>
      </c>
      <c r="AY50" t="s">
        <v>2335</v>
      </c>
    </row>
    <row r="51" spans="2:51" hidden="1" x14ac:dyDescent="0.35">
      <c r="B51" t="s">
        <v>2341</v>
      </c>
      <c r="C51" t="s">
        <v>56</v>
      </c>
      <c r="D51">
        <v>5554</v>
      </c>
      <c r="E51" t="s">
        <v>1480</v>
      </c>
      <c r="F51" t="s">
        <v>2342</v>
      </c>
      <c r="G51" t="s">
        <v>2342</v>
      </c>
      <c r="I51" t="s">
        <v>1547</v>
      </c>
      <c r="J51" t="s">
        <v>1547</v>
      </c>
      <c r="K51" t="s">
        <v>2343</v>
      </c>
      <c r="L51" t="s">
        <v>2344</v>
      </c>
      <c r="N51">
        <v>1</v>
      </c>
      <c r="O51">
        <v>1</v>
      </c>
      <c r="P51" t="s">
        <v>2345</v>
      </c>
      <c r="Q51" t="s">
        <v>2345</v>
      </c>
      <c r="S51" t="s">
        <v>63</v>
      </c>
      <c r="T51" t="s">
        <v>2346</v>
      </c>
      <c r="AC51" t="s">
        <v>152</v>
      </c>
      <c r="AE51">
        <v>5554</v>
      </c>
      <c r="AF51">
        <v>5554</v>
      </c>
      <c r="AN51">
        <v>76697</v>
      </c>
      <c r="AO51" t="s">
        <v>67</v>
      </c>
      <c r="AP51">
        <v>5554</v>
      </c>
      <c r="AQ51" t="s">
        <v>2206</v>
      </c>
      <c r="AR51">
        <v>5554</v>
      </c>
      <c r="AY51" t="s">
        <v>2341</v>
      </c>
    </row>
    <row r="52" spans="2:51" hidden="1" x14ac:dyDescent="0.35">
      <c r="B52" t="s">
        <v>2347</v>
      </c>
      <c r="C52" t="s">
        <v>56</v>
      </c>
      <c r="D52">
        <v>5554</v>
      </c>
      <c r="E52" t="s">
        <v>1480</v>
      </c>
      <c r="F52" t="s">
        <v>2284</v>
      </c>
      <c r="G52" t="s">
        <v>2284</v>
      </c>
      <c r="I52" t="s">
        <v>1547</v>
      </c>
      <c r="J52" t="s">
        <v>1547</v>
      </c>
      <c r="K52" t="s">
        <v>2285</v>
      </c>
      <c r="L52" t="s">
        <v>2286</v>
      </c>
      <c r="N52">
        <v>1</v>
      </c>
      <c r="O52">
        <v>1</v>
      </c>
      <c r="P52" t="s">
        <v>2287</v>
      </c>
      <c r="Q52" t="s">
        <v>2287</v>
      </c>
      <c r="S52" t="s">
        <v>63</v>
      </c>
      <c r="T52" t="s">
        <v>2288</v>
      </c>
      <c r="AC52" t="s">
        <v>152</v>
      </c>
      <c r="AE52">
        <v>5554</v>
      </c>
      <c r="AF52">
        <v>5554</v>
      </c>
      <c r="AN52">
        <v>76722</v>
      </c>
      <c r="AO52" t="s">
        <v>67</v>
      </c>
      <c r="AP52">
        <v>5554</v>
      </c>
      <c r="AQ52" t="s">
        <v>2206</v>
      </c>
      <c r="AR52">
        <v>5554</v>
      </c>
      <c r="AY52" t="s">
        <v>2347</v>
      </c>
    </row>
    <row r="53" spans="2:51" hidden="1" x14ac:dyDescent="0.35">
      <c r="B53" t="s">
        <v>2348</v>
      </c>
      <c r="C53" t="s">
        <v>56</v>
      </c>
      <c r="D53">
        <v>5554</v>
      </c>
      <c r="E53" t="s">
        <v>1480</v>
      </c>
      <c r="F53" t="s">
        <v>2342</v>
      </c>
      <c r="G53" t="s">
        <v>2342</v>
      </c>
      <c r="I53" t="s">
        <v>1547</v>
      </c>
      <c r="J53" t="s">
        <v>1547</v>
      </c>
      <c r="K53" t="s">
        <v>2349</v>
      </c>
      <c r="L53" t="s">
        <v>2344</v>
      </c>
      <c r="N53">
        <v>1</v>
      </c>
      <c r="O53">
        <v>1</v>
      </c>
      <c r="P53" t="s">
        <v>2345</v>
      </c>
      <c r="Q53" t="s">
        <v>2345</v>
      </c>
      <c r="S53" t="s">
        <v>63</v>
      </c>
      <c r="T53" t="s">
        <v>2346</v>
      </c>
      <c r="AC53" t="s">
        <v>152</v>
      </c>
      <c r="AE53">
        <v>5554</v>
      </c>
      <c r="AF53">
        <v>5554</v>
      </c>
      <c r="AN53">
        <v>76723</v>
      </c>
      <c r="AO53" t="s">
        <v>67</v>
      </c>
      <c r="AP53">
        <v>5554</v>
      </c>
      <c r="AQ53" t="s">
        <v>2206</v>
      </c>
      <c r="AR53">
        <v>5554</v>
      </c>
      <c r="AY53" t="s">
        <v>2348</v>
      </c>
    </row>
    <row r="54" spans="2:51" hidden="1" x14ac:dyDescent="0.35">
      <c r="B54" t="s">
        <v>2350</v>
      </c>
      <c r="C54" t="s">
        <v>56</v>
      </c>
      <c r="D54">
        <v>5554</v>
      </c>
      <c r="E54" t="s">
        <v>1480</v>
      </c>
      <c r="F54" t="s">
        <v>2351</v>
      </c>
      <c r="G54" t="s">
        <v>2351</v>
      </c>
      <c r="I54" t="s">
        <v>1547</v>
      </c>
      <c r="J54" t="s">
        <v>1547</v>
      </c>
      <c r="K54" t="s">
        <v>2352</v>
      </c>
      <c r="L54" t="s">
        <v>2353</v>
      </c>
      <c r="N54">
        <v>1</v>
      </c>
      <c r="O54">
        <v>1</v>
      </c>
      <c r="P54" t="s">
        <v>2354</v>
      </c>
      <c r="Q54" t="s">
        <v>2354</v>
      </c>
      <c r="S54" t="s">
        <v>63</v>
      </c>
      <c r="T54" t="s">
        <v>2355</v>
      </c>
      <c r="AC54" t="s">
        <v>152</v>
      </c>
      <c r="AE54">
        <v>5554</v>
      </c>
      <c r="AF54">
        <v>5554</v>
      </c>
      <c r="AN54">
        <v>76733</v>
      </c>
      <c r="AO54" t="s">
        <v>67</v>
      </c>
      <c r="AP54">
        <v>5554</v>
      </c>
      <c r="AQ54" t="s">
        <v>2206</v>
      </c>
      <c r="AR54">
        <v>5554</v>
      </c>
      <c r="AY54" t="s">
        <v>2350</v>
      </c>
    </row>
    <row r="55" spans="2:51" hidden="1" x14ac:dyDescent="0.35">
      <c r="B55" t="s">
        <v>2356</v>
      </c>
      <c r="C55" t="s">
        <v>56</v>
      </c>
      <c r="D55">
        <v>5554</v>
      </c>
      <c r="E55" t="s">
        <v>1480</v>
      </c>
      <c r="F55" t="s">
        <v>2357</v>
      </c>
      <c r="G55" t="s">
        <v>2357</v>
      </c>
      <c r="I55" t="s">
        <v>1547</v>
      </c>
      <c r="J55" t="s">
        <v>1547</v>
      </c>
      <c r="K55" t="s">
        <v>2358</v>
      </c>
      <c r="L55" t="s">
        <v>2359</v>
      </c>
      <c r="N55">
        <v>1</v>
      </c>
      <c r="O55">
        <v>1</v>
      </c>
      <c r="P55" t="s">
        <v>2360</v>
      </c>
      <c r="Q55" t="s">
        <v>2360</v>
      </c>
      <c r="S55" t="s">
        <v>63</v>
      </c>
      <c r="T55" t="s">
        <v>2361</v>
      </c>
      <c r="AC55" t="s">
        <v>152</v>
      </c>
      <c r="AE55">
        <v>5554</v>
      </c>
      <c r="AF55">
        <v>5554</v>
      </c>
      <c r="AN55">
        <v>76734</v>
      </c>
      <c r="AO55" t="s">
        <v>67</v>
      </c>
      <c r="AP55">
        <v>5554</v>
      </c>
      <c r="AQ55" t="s">
        <v>2206</v>
      </c>
      <c r="AR55">
        <v>5554</v>
      </c>
      <c r="AY55" t="s">
        <v>2356</v>
      </c>
    </row>
    <row r="56" spans="2:51" hidden="1" x14ac:dyDescent="0.35">
      <c r="B56" t="s">
        <v>2362</v>
      </c>
      <c r="C56" t="s">
        <v>56</v>
      </c>
      <c r="D56">
        <v>5554</v>
      </c>
      <c r="E56" t="s">
        <v>1480</v>
      </c>
      <c r="F56" t="s">
        <v>2363</v>
      </c>
      <c r="G56" t="s">
        <v>2363</v>
      </c>
      <c r="I56" t="s">
        <v>1547</v>
      </c>
      <c r="J56" t="s">
        <v>1547</v>
      </c>
      <c r="K56" t="s">
        <v>2364</v>
      </c>
      <c r="L56" t="s">
        <v>2365</v>
      </c>
      <c r="N56">
        <v>1</v>
      </c>
      <c r="O56">
        <v>1</v>
      </c>
      <c r="P56" t="s">
        <v>2366</v>
      </c>
      <c r="Q56" t="s">
        <v>2366</v>
      </c>
      <c r="S56" t="s">
        <v>63</v>
      </c>
      <c r="T56" t="s">
        <v>2367</v>
      </c>
      <c r="AC56" t="s">
        <v>152</v>
      </c>
      <c r="AE56">
        <v>5554</v>
      </c>
      <c r="AF56">
        <v>5554</v>
      </c>
      <c r="AN56">
        <v>76737</v>
      </c>
      <c r="AO56" t="s">
        <v>67</v>
      </c>
      <c r="AP56">
        <v>5554</v>
      </c>
      <c r="AQ56" t="s">
        <v>2206</v>
      </c>
      <c r="AR56">
        <v>5554</v>
      </c>
      <c r="AY56" t="s">
        <v>2362</v>
      </c>
    </row>
    <row r="57" spans="2:51" hidden="1" x14ac:dyDescent="0.35">
      <c r="B57" t="s">
        <v>2368</v>
      </c>
      <c r="C57" t="s">
        <v>56</v>
      </c>
      <c r="D57">
        <v>5554</v>
      </c>
      <c r="E57" t="s">
        <v>1480</v>
      </c>
      <c r="F57" t="s">
        <v>2369</v>
      </c>
      <c r="G57" t="s">
        <v>2369</v>
      </c>
      <c r="I57" t="s">
        <v>1547</v>
      </c>
      <c r="J57" t="s">
        <v>1547</v>
      </c>
      <c r="K57" t="s">
        <v>2370</v>
      </c>
      <c r="L57" t="s">
        <v>2371</v>
      </c>
      <c r="N57">
        <v>1</v>
      </c>
      <c r="O57">
        <v>1</v>
      </c>
      <c r="P57" t="s">
        <v>2372</v>
      </c>
      <c r="Q57" t="s">
        <v>2372</v>
      </c>
      <c r="S57" t="s">
        <v>63</v>
      </c>
      <c r="T57" t="s">
        <v>2373</v>
      </c>
      <c r="AC57" t="s">
        <v>152</v>
      </c>
      <c r="AE57">
        <v>5554</v>
      </c>
      <c r="AF57">
        <v>5554</v>
      </c>
      <c r="AN57">
        <v>76738</v>
      </c>
      <c r="AO57" t="s">
        <v>67</v>
      </c>
      <c r="AP57">
        <v>5554</v>
      </c>
      <c r="AQ57" t="s">
        <v>2206</v>
      </c>
      <c r="AR57">
        <v>5554</v>
      </c>
      <c r="AY57" t="s">
        <v>2368</v>
      </c>
    </row>
    <row r="58" spans="2:51" hidden="1" x14ac:dyDescent="0.35">
      <c r="B58" t="s">
        <v>2374</v>
      </c>
      <c r="C58" t="s">
        <v>56</v>
      </c>
      <c r="D58">
        <v>5554</v>
      </c>
      <c r="E58" t="s">
        <v>1480</v>
      </c>
      <c r="F58" t="s">
        <v>2375</v>
      </c>
      <c r="G58" t="s">
        <v>2375</v>
      </c>
      <c r="I58" t="s">
        <v>1547</v>
      </c>
      <c r="J58" t="s">
        <v>1547</v>
      </c>
      <c r="K58" t="s">
        <v>2376</v>
      </c>
      <c r="L58" t="s">
        <v>2377</v>
      </c>
      <c r="N58">
        <v>1</v>
      </c>
      <c r="O58">
        <v>1</v>
      </c>
      <c r="P58" t="s">
        <v>2378</v>
      </c>
      <c r="Q58" t="s">
        <v>2378</v>
      </c>
      <c r="S58" t="s">
        <v>63</v>
      </c>
      <c r="T58" t="s">
        <v>2379</v>
      </c>
      <c r="AC58" t="s">
        <v>152</v>
      </c>
      <c r="AE58">
        <v>5554</v>
      </c>
      <c r="AF58">
        <v>5554</v>
      </c>
      <c r="AN58">
        <v>76739</v>
      </c>
      <c r="AO58" t="s">
        <v>67</v>
      </c>
      <c r="AP58">
        <v>5554</v>
      </c>
      <c r="AQ58" t="s">
        <v>2206</v>
      </c>
      <c r="AR58">
        <v>5554</v>
      </c>
      <c r="AY58" t="s">
        <v>2374</v>
      </c>
    </row>
    <row r="59" spans="2:51" hidden="1" x14ac:dyDescent="0.35">
      <c r="B59" t="s">
        <v>2380</v>
      </c>
      <c r="C59" t="s">
        <v>56</v>
      </c>
      <c r="D59">
        <v>5554</v>
      </c>
      <c r="E59" t="s">
        <v>1480</v>
      </c>
      <c r="F59" t="s">
        <v>2381</v>
      </c>
      <c r="G59" t="s">
        <v>2381</v>
      </c>
      <c r="I59" t="s">
        <v>1547</v>
      </c>
      <c r="J59" t="s">
        <v>1547</v>
      </c>
      <c r="K59" t="s">
        <v>2382</v>
      </c>
      <c r="L59" t="s">
        <v>2383</v>
      </c>
      <c r="N59">
        <v>1</v>
      </c>
      <c r="O59">
        <v>1</v>
      </c>
      <c r="P59" t="s">
        <v>2384</v>
      </c>
      <c r="Q59" t="s">
        <v>2384</v>
      </c>
      <c r="S59" t="s">
        <v>63</v>
      </c>
      <c r="T59" t="s">
        <v>2385</v>
      </c>
      <c r="AC59" t="s">
        <v>152</v>
      </c>
      <c r="AE59">
        <v>5554</v>
      </c>
      <c r="AF59">
        <v>5554</v>
      </c>
      <c r="AN59">
        <v>76740</v>
      </c>
      <c r="AO59" t="s">
        <v>67</v>
      </c>
      <c r="AP59">
        <v>5554</v>
      </c>
      <c r="AQ59" t="s">
        <v>2206</v>
      </c>
      <c r="AR59">
        <v>5554</v>
      </c>
      <c r="AY59" t="s">
        <v>2380</v>
      </c>
    </row>
    <row r="60" spans="2:51" hidden="1" x14ac:dyDescent="0.35">
      <c r="B60" t="s">
        <v>2386</v>
      </c>
      <c r="C60" t="s">
        <v>56</v>
      </c>
      <c r="D60">
        <v>5554</v>
      </c>
      <c r="E60" t="s">
        <v>1480</v>
      </c>
      <c r="F60" t="s">
        <v>2387</v>
      </c>
      <c r="G60" t="s">
        <v>2387</v>
      </c>
      <c r="I60" t="s">
        <v>1547</v>
      </c>
      <c r="J60" t="s">
        <v>1547</v>
      </c>
      <c r="K60" t="s">
        <v>2388</v>
      </c>
      <c r="L60" t="s">
        <v>2389</v>
      </c>
      <c r="N60">
        <v>1</v>
      </c>
      <c r="O60">
        <v>1</v>
      </c>
      <c r="P60" t="s">
        <v>2390</v>
      </c>
      <c r="Q60" t="s">
        <v>2390</v>
      </c>
      <c r="S60" t="s">
        <v>63</v>
      </c>
      <c r="T60" t="s">
        <v>2391</v>
      </c>
      <c r="AC60" t="s">
        <v>152</v>
      </c>
      <c r="AE60">
        <v>5554</v>
      </c>
      <c r="AF60">
        <v>5554</v>
      </c>
      <c r="AN60">
        <v>76741</v>
      </c>
      <c r="AO60" t="s">
        <v>67</v>
      </c>
      <c r="AP60">
        <v>5554</v>
      </c>
      <c r="AQ60" t="s">
        <v>2206</v>
      </c>
      <c r="AR60">
        <v>5554</v>
      </c>
      <c r="AY60" t="s">
        <v>2386</v>
      </c>
    </row>
    <row r="61" spans="2:51" hidden="1" x14ac:dyDescent="0.35">
      <c r="B61" t="s">
        <v>2392</v>
      </c>
      <c r="C61" t="s">
        <v>56</v>
      </c>
      <c r="D61">
        <v>5554</v>
      </c>
      <c r="E61" t="s">
        <v>1480</v>
      </c>
      <c r="F61" t="s">
        <v>2393</v>
      </c>
      <c r="G61" t="s">
        <v>2393</v>
      </c>
      <c r="I61" t="s">
        <v>1547</v>
      </c>
      <c r="J61" t="s">
        <v>1547</v>
      </c>
      <c r="K61" t="s">
        <v>2394</v>
      </c>
      <c r="L61" t="s">
        <v>2395</v>
      </c>
      <c r="N61">
        <v>1</v>
      </c>
      <c r="O61">
        <v>1</v>
      </c>
      <c r="P61" t="s">
        <v>2396</v>
      </c>
      <c r="Q61" t="s">
        <v>2396</v>
      </c>
      <c r="S61" t="s">
        <v>63</v>
      </c>
      <c r="T61" t="s">
        <v>2397</v>
      </c>
      <c r="AC61" t="s">
        <v>152</v>
      </c>
      <c r="AE61">
        <v>5554</v>
      </c>
      <c r="AF61">
        <v>5554</v>
      </c>
      <c r="AN61">
        <v>76742</v>
      </c>
      <c r="AO61" t="s">
        <v>67</v>
      </c>
      <c r="AP61">
        <v>5554</v>
      </c>
      <c r="AQ61" t="s">
        <v>2206</v>
      </c>
      <c r="AR61">
        <v>5554</v>
      </c>
      <c r="AY61" t="s">
        <v>2392</v>
      </c>
    </row>
    <row r="62" spans="2:51" hidden="1" x14ac:dyDescent="0.35">
      <c r="B62" t="s">
        <v>2398</v>
      </c>
      <c r="C62" t="s">
        <v>56</v>
      </c>
      <c r="D62">
        <v>5554</v>
      </c>
      <c r="E62" t="s">
        <v>1480</v>
      </c>
      <c r="F62" t="s">
        <v>2399</v>
      </c>
      <c r="G62" t="s">
        <v>2399</v>
      </c>
      <c r="I62" t="s">
        <v>1547</v>
      </c>
      <c r="J62" t="s">
        <v>1547</v>
      </c>
      <c r="K62" t="s">
        <v>2400</v>
      </c>
      <c r="L62" t="s">
        <v>2401</v>
      </c>
      <c r="N62">
        <v>1</v>
      </c>
      <c r="O62">
        <v>1</v>
      </c>
      <c r="P62" t="s">
        <v>2402</v>
      </c>
      <c r="Q62" t="s">
        <v>2402</v>
      </c>
      <c r="S62" t="s">
        <v>63</v>
      </c>
      <c r="T62" t="s">
        <v>2403</v>
      </c>
      <c r="AC62" t="s">
        <v>152</v>
      </c>
      <c r="AE62">
        <v>5554</v>
      </c>
      <c r="AF62">
        <v>5554</v>
      </c>
      <c r="AN62">
        <v>76743</v>
      </c>
      <c r="AO62" t="s">
        <v>67</v>
      </c>
      <c r="AP62">
        <v>5554</v>
      </c>
      <c r="AQ62" t="s">
        <v>2206</v>
      </c>
      <c r="AR62">
        <v>5554</v>
      </c>
      <c r="AY62" t="s">
        <v>2398</v>
      </c>
    </row>
    <row r="63" spans="2:51" hidden="1" x14ac:dyDescent="0.35">
      <c r="B63" t="s">
        <v>2404</v>
      </c>
      <c r="C63" t="s">
        <v>56</v>
      </c>
      <c r="D63">
        <v>5554</v>
      </c>
      <c r="E63" t="s">
        <v>1480</v>
      </c>
      <c r="F63" t="s">
        <v>2405</v>
      </c>
      <c r="G63" t="s">
        <v>2405</v>
      </c>
      <c r="I63" t="s">
        <v>1547</v>
      </c>
      <c r="J63" t="s">
        <v>1547</v>
      </c>
      <c r="K63" t="s">
        <v>2406</v>
      </c>
      <c r="L63" t="s">
        <v>2407</v>
      </c>
      <c r="N63">
        <v>1</v>
      </c>
      <c r="O63">
        <v>1</v>
      </c>
      <c r="P63" t="s">
        <v>2408</v>
      </c>
      <c r="Q63" t="s">
        <v>2408</v>
      </c>
      <c r="S63" t="s">
        <v>63</v>
      </c>
      <c r="T63" t="s">
        <v>2409</v>
      </c>
      <c r="AC63" t="s">
        <v>152</v>
      </c>
      <c r="AE63">
        <v>5554</v>
      </c>
      <c r="AF63">
        <v>5554</v>
      </c>
      <c r="AN63">
        <v>76744</v>
      </c>
      <c r="AO63" t="s">
        <v>67</v>
      </c>
      <c r="AP63">
        <v>5554</v>
      </c>
      <c r="AQ63" t="s">
        <v>2206</v>
      </c>
      <c r="AR63">
        <v>5554</v>
      </c>
      <c r="AY63" t="s">
        <v>2404</v>
      </c>
    </row>
    <row r="64" spans="2:51" hidden="1" x14ac:dyDescent="0.35">
      <c r="B64" t="s">
        <v>2410</v>
      </c>
      <c r="C64" t="s">
        <v>56</v>
      </c>
      <c r="D64">
        <v>5554</v>
      </c>
      <c r="E64" t="s">
        <v>1480</v>
      </c>
      <c r="F64" t="s">
        <v>2411</v>
      </c>
      <c r="G64" t="s">
        <v>2411</v>
      </c>
      <c r="I64" t="s">
        <v>1547</v>
      </c>
      <c r="J64" t="s">
        <v>1547</v>
      </c>
      <c r="K64" t="s">
        <v>2412</v>
      </c>
      <c r="L64" t="s">
        <v>2413</v>
      </c>
      <c r="N64">
        <v>1</v>
      </c>
      <c r="O64">
        <v>1</v>
      </c>
      <c r="P64" t="s">
        <v>2414</v>
      </c>
      <c r="Q64" t="s">
        <v>2414</v>
      </c>
      <c r="S64" t="s">
        <v>63</v>
      </c>
      <c r="T64" t="s">
        <v>2415</v>
      </c>
      <c r="AC64" t="s">
        <v>152</v>
      </c>
      <c r="AE64">
        <v>5554</v>
      </c>
      <c r="AF64">
        <v>5554</v>
      </c>
      <c r="AN64">
        <v>76748</v>
      </c>
      <c r="AO64" t="s">
        <v>67</v>
      </c>
      <c r="AP64">
        <v>5554</v>
      </c>
      <c r="AQ64" t="s">
        <v>2206</v>
      </c>
      <c r="AR64">
        <v>5554</v>
      </c>
      <c r="AY64" t="s">
        <v>2410</v>
      </c>
    </row>
    <row r="65" spans="2:51" hidden="1" x14ac:dyDescent="0.35">
      <c r="B65" t="s">
        <v>2416</v>
      </c>
      <c r="C65" t="s">
        <v>56</v>
      </c>
      <c r="D65">
        <v>5554</v>
      </c>
      <c r="E65" t="s">
        <v>1480</v>
      </c>
      <c r="F65" t="s">
        <v>2417</v>
      </c>
      <c r="G65" t="s">
        <v>2417</v>
      </c>
      <c r="I65" t="s">
        <v>1547</v>
      </c>
      <c r="J65" t="s">
        <v>1547</v>
      </c>
      <c r="K65" t="s">
        <v>2418</v>
      </c>
      <c r="L65" t="s">
        <v>2419</v>
      </c>
      <c r="N65">
        <v>1</v>
      </c>
      <c r="O65">
        <v>1</v>
      </c>
      <c r="P65" t="s">
        <v>2420</v>
      </c>
      <c r="Q65" t="s">
        <v>2420</v>
      </c>
      <c r="S65" t="s">
        <v>63</v>
      </c>
      <c r="T65" t="s">
        <v>2421</v>
      </c>
      <c r="AC65" t="s">
        <v>152</v>
      </c>
      <c r="AE65">
        <v>5554</v>
      </c>
      <c r="AF65">
        <v>5554</v>
      </c>
      <c r="AN65">
        <v>76750</v>
      </c>
      <c r="AO65" t="s">
        <v>67</v>
      </c>
      <c r="AP65">
        <v>5554</v>
      </c>
      <c r="AQ65" t="s">
        <v>2206</v>
      </c>
      <c r="AR65">
        <v>5554</v>
      </c>
      <c r="AY65" t="s">
        <v>2416</v>
      </c>
    </row>
    <row r="66" spans="2:51" hidden="1" x14ac:dyDescent="0.35">
      <c r="B66" t="s">
        <v>2422</v>
      </c>
      <c r="C66" t="s">
        <v>56</v>
      </c>
      <c r="D66">
        <v>5554</v>
      </c>
      <c r="E66" t="s">
        <v>1480</v>
      </c>
      <c r="F66" t="s">
        <v>2423</v>
      </c>
      <c r="G66" t="s">
        <v>2423</v>
      </c>
      <c r="I66" t="s">
        <v>1547</v>
      </c>
      <c r="J66" t="s">
        <v>1547</v>
      </c>
      <c r="K66" t="s">
        <v>2424</v>
      </c>
      <c r="L66" t="s">
        <v>2425</v>
      </c>
      <c r="N66">
        <v>1</v>
      </c>
      <c r="O66">
        <v>1</v>
      </c>
      <c r="P66" t="s">
        <v>2426</v>
      </c>
      <c r="Q66" t="s">
        <v>2426</v>
      </c>
      <c r="S66" t="s">
        <v>63</v>
      </c>
      <c r="T66" t="s">
        <v>2427</v>
      </c>
      <c r="AC66" t="s">
        <v>152</v>
      </c>
      <c r="AE66">
        <v>5554</v>
      </c>
      <c r="AF66">
        <v>5554</v>
      </c>
      <c r="AN66">
        <v>76754</v>
      </c>
      <c r="AO66" t="s">
        <v>67</v>
      </c>
      <c r="AP66">
        <v>5554</v>
      </c>
      <c r="AQ66" t="s">
        <v>2206</v>
      </c>
      <c r="AR66">
        <v>5554</v>
      </c>
      <c r="AY66" t="s">
        <v>2422</v>
      </c>
    </row>
    <row r="67" spans="2:51" hidden="1" x14ac:dyDescent="0.35">
      <c r="B67" t="s">
        <v>2428</v>
      </c>
      <c r="C67" t="s">
        <v>56</v>
      </c>
      <c r="D67">
        <v>5554</v>
      </c>
      <c r="E67" t="s">
        <v>1480</v>
      </c>
      <c r="F67" t="s">
        <v>2429</v>
      </c>
      <c r="G67" t="s">
        <v>2429</v>
      </c>
      <c r="I67" t="s">
        <v>1547</v>
      </c>
      <c r="J67" t="s">
        <v>1547</v>
      </c>
      <c r="K67" t="s">
        <v>2430</v>
      </c>
      <c r="L67" t="s">
        <v>2431</v>
      </c>
      <c r="N67">
        <v>1</v>
      </c>
      <c r="O67">
        <v>1</v>
      </c>
      <c r="P67" t="s">
        <v>2432</v>
      </c>
      <c r="Q67" t="s">
        <v>2432</v>
      </c>
      <c r="S67" t="s">
        <v>63</v>
      </c>
      <c r="T67" t="s">
        <v>2433</v>
      </c>
      <c r="AC67" t="s">
        <v>152</v>
      </c>
      <c r="AE67">
        <v>5554</v>
      </c>
      <c r="AF67">
        <v>5554</v>
      </c>
      <c r="AN67">
        <v>76755</v>
      </c>
      <c r="AO67" t="s">
        <v>67</v>
      </c>
      <c r="AP67">
        <v>5554</v>
      </c>
      <c r="AQ67" t="s">
        <v>2206</v>
      </c>
      <c r="AR67">
        <v>5554</v>
      </c>
      <c r="AY67" t="s">
        <v>2428</v>
      </c>
    </row>
    <row r="68" spans="2:51" hidden="1" x14ac:dyDescent="0.35">
      <c r="B68" t="s">
        <v>2434</v>
      </c>
      <c r="C68" t="s">
        <v>56</v>
      </c>
      <c r="D68">
        <v>5554</v>
      </c>
      <c r="E68" t="s">
        <v>1480</v>
      </c>
      <c r="F68" t="s">
        <v>2435</v>
      </c>
      <c r="G68" t="s">
        <v>2435</v>
      </c>
      <c r="I68" t="s">
        <v>1547</v>
      </c>
      <c r="J68" t="s">
        <v>1547</v>
      </c>
      <c r="K68" t="s">
        <v>2436</v>
      </c>
      <c r="L68" t="s">
        <v>2437</v>
      </c>
      <c r="N68">
        <v>1</v>
      </c>
      <c r="O68">
        <v>1</v>
      </c>
      <c r="P68" t="s">
        <v>2438</v>
      </c>
      <c r="Q68" t="s">
        <v>2438</v>
      </c>
      <c r="S68" t="s">
        <v>63</v>
      </c>
      <c r="T68" t="s">
        <v>2439</v>
      </c>
      <c r="AC68" t="s">
        <v>152</v>
      </c>
      <c r="AE68">
        <v>5554</v>
      </c>
      <c r="AF68">
        <v>5554</v>
      </c>
      <c r="AN68">
        <v>76759</v>
      </c>
      <c r="AO68" t="s">
        <v>67</v>
      </c>
      <c r="AP68">
        <v>5554</v>
      </c>
      <c r="AQ68" t="s">
        <v>2206</v>
      </c>
      <c r="AR68">
        <v>5554</v>
      </c>
      <c r="AY68" t="s">
        <v>2434</v>
      </c>
    </row>
    <row r="69" spans="2:51" hidden="1" x14ac:dyDescent="0.35">
      <c r="B69" t="s">
        <v>2440</v>
      </c>
      <c r="C69" t="s">
        <v>56</v>
      </c>
      <c r="D69">
        <v>5554</v>
      </c>
      <c r="E69" t="s">
        <v>1480</v>
      </c>
      <c r="F69" t="s">
        <v>2441</v>
      </c>
      <c r="G69" t="s">
        <v>2441</v>
      </c>
      <c r="I69" t="s">
        <v>1547</v>
      </c>
      <c r="J69" t="s">
        <v>1547</v>
      </c>
      <c r="K69" t="s">
        <v>2442</v>
      </c>
      <c r="L69" t="s">
        <v>2443</v>
      </c>
      <c r="N69">
        <v>1</v>
      </c>
      <c r="O69">
        <v>1</v>
      </c>
      <c r="P69" t="s">
        <v>2444</v>
      </c>
      <c r="Q69" t="s">
        <v>2444</v>
      </c>
      <c r="S69" t="s">
        <v>63</v>
      </c>
      <c r="T69" t="s">
        <v>2445</v>
      </c>
      <c r="AC69" t="s">
        <v>152</v>
      </c>
      <c r="AE69">
        <v>5554</v>
      </c>
      <c r="AF69">
        <v>5554</v>
      </c>
      <c r="AN69">
        <v>76763</v>
      </c>
      <c r="AO69" t="s">
        <v>67</v>
      </c>
      <c r="AP69">
        <v>5554</v>
      </c>
      <c r="AQ69" t="s">
        <v>2206</v>
      </c>
      <c r="AR69">
        <v>5554</v>
      </c>
      <c r="AY69" t="s">
        <v>2440</v>
      </c>
    </row>
    <row r="70" spans="2:51" hidden="1" x14ac:dyDescent="0.35">
      <c r="B70" t="s">
        <v>2446</v>
      </c>
      <c r="C70" t="s">
        <v>56</v>
      </c>
      <c r="D70">
        <v>5554</v>
      </c>
      <c r="E70" t="s">
        <v>1480</v>
      </c>
      <c r="F70" t="s">
        <v>2447</v>
      </c>
      <c r="G70" t="s">
        <v>2447</v>
      </c>
      <c r="I70" t="s">
        <v>1547</v>
      </c>
      <c r="J70" t="s">
        <v>1547</v>
      </c>
      <c r="K70" t="s">
        <v>2448</v>
      </c>
      <c r="L70" t="s">
        <v>2449</v>
      </c>
      <c r="N70">
        <v>1</v>
      </c>
      <c r="O70">
        <v>1</v>
      </c>
      <c r="P70" t="s">
        <v>2450</v>
      </c>
      <c r="Q70" t="s">
        <v>2450</v>
      </c>
      <c r="S70" t="s">
        <v>63</v>
      </c>
      <c r="T70" t="s">
        <v>2451</v>
      </c>
      <c r="AC70" t="s">
        <v>152</v>
      </c>
      <c r="AE70">
        <v>5554</v>
      </c>
      <c r="AF70">
        <v>5554</v>
      </c>
      <c r="AN70">
        <v>76764</v>
      </c>
      <c r="AO70" t="s">
        <v>67</v>
      </c>
      <c r="AP70">
        <v>5554</v>
      </c>
      <c r="AQ70" t="s">
        <v>2206</v>
      </c>
      <c r="AR70">
        <v>5554</v>
      </c>
      <c r="AY70" t="s">
        <v>2446</v>
      </c>
    </row>
    <row r="71" spans="2:51" hidden="1" x14ac:dyDescent="0.35">
      <c r="B71" t="s">
        <v>2452</v>
      </c>
      <c r="C71" t="s">
        <v>56</v>
      </c>
      <c r="D71">
        <v>5554</v>
      </c>
      <c r="E71" t="s">
        <v>1480</v>
      </c>
      <c r="F71" t="s">
        <v>2453</v>
      </c>
      <c r="G71" t="s">
        <v>2453</v>
      </c>
      <c r="I71" t="s">
        <v>1547</v>
      </c>
      <c r="J71" t="s">
        <v>1547</v>
      </c>
      <c r="K71" t="s">
        <v>2454</v>
      </c>
      <c r="L71" t="s">
        <v>2454</v>
      </c>
      <c r="N71">
        <v>1</v>
      </c>
      <c r="O71">
        <v>1</v>
      </c>
      <c r="P71" t="s">
        <v>2455</v>
      </c>
      <c r="Q71" t="s">
        <v>2455</v>
      </c>
      <c r="S71" t="s">
        <v>63</v>
      </c>
      <c r="T71" t="s">
        <v>2456</v>
      </c>
      <c r="AC71" t="s">
        <v>152</v>
      </c>
      <c r="AE71">
        <v>5554</v>
      </c>
      <c r="AF71">
        <v>5554</v>
      </c>
      <c r="AN71">
        <v>76765</v>
      </c>
      <c r="AO71" t="s">
        <v>67</v>
      </c>
      <c r="AP71">
        <v>5554</v>
      </c>
      <c r="AQ71" t="s">
        <v>2206</v>
      </c>
      <c r="AR71">
        <v>5554</v>
      </c>
      <c r="AY71" t="s">
        <v>2452</v>
      </c>
    </row>
    <row r="72" spans="2:51" hidden="1" x14ac:dyDescent="0.35">
      <c r="B72" t="s">
        <v>2457</v>
      </c>
      <c r="C72" t="s">
        <v>56</v>
      </c>
      <c r="D72">
        <v>5554</v>
      </c>
      <c r="E72" t="s">
        <v>1480</v>
      </c>
      <c r="F72" t="s">
        <v>2458</v>
      </c>
      <c r="G72" t="s">
        <v>2458</v>
      </c>
      <c r="I72" t="s">
        <v>1547</v>
      </c>
      <c r="J72" t="s">
        <v>1547</v>
      </c>
      <c r="K72" t="s">
        <v>2459</v>
      </c>
      <c r="L72" t="s">
        <v>2460</v>
      </c>
      <c r="N72">
        <v>1</v>
      </c>
      <c r="O72">
        <v>1</v>
      </c>
      <c r="P72" t="s">
        <v>2461</v>
      </c>
      <c r="Q72" t="s">
        <v>2461</v>
      </c>
      <c r="S72" t="s">
        <v>63</v>
      </c>
      <c r="T72" t="s">
        <v>2462</v>
      </c>
      <c r="AC72" t="s">
        <v>152</v>
      </c>
      <c r="AE72">
        <v>5554</v>
      </c>
      <c r="AF72">
        <v>5554</v>
      </c>
      <c r="AN72">
        <v>76766</v>
      </c>
      <c r="AO72" t="s">
        <v>67</v>
      </c>
      <c r="AP72">
        <v>5554</v>
      </c>
      <c r="AQ72" t="s">
        <v>2206</v>
      </c>
      <c r="AR72">
        <v>5554</v>
      </c>
      <c r="AY72" t="s">
        <v>2457</v>
      </c>
    </row>
    <row r="73" spans="2:51" hidden="1" x14ac:dyDescent="0.35">
      <c r="B73" t="s">
        <v>2463</v>
      </c>
      <c r="C73" t="s">
        <v>56</v>
      </c>
      <c r="D73">
        <v>5554</v>
      </c>
      <c r="E73" t="s">
        <v>1480</v>
      </c>
      <c r="F73" t="s">
        <v>2464</v>
      </c>
      <c r="G73" t="s">
        <v>2464</v>
      </c>
      <c r="I73" t="s">
        <v>1547</v>
      </c>
      <c r="J73" t="s">
        <v>1547</v>
      </c>
      <c r="K73" t="s">
        <v>2465</v>
      </c>
      <c r="L73" t="s">
        <v>2466</v>
      </c>
      <c r="N73">
        <v>1</v>
      </c>
      <c r="O73">
        <v>1</v>
      </c>
      <c r="P73" t="s">
        <v>2467</v>
      </c>
      <c r="Q73" t="s">
        <v>2467</v>
      </c>
      <c r="S73" t="s">
        <v>63</v>
      </c>
      <c r="T73" t="s">
        <v>2468</v>
      </c>
      <c r="AC73" t="s">
        <v>152</v>
      </c>
      <c r="AE73">
        <v>5554</v>
      </c>
      <c r="AF73">
        <v>5554</v>
      </c>
      <c r="AN73">
        <v>76768</v>
      </c>
      <c r="AO73" t="s">
        <v>67</v>
      </c>
      <c r="AP73">
        <v>5554</v>
      </c>
      <c r="AQ73" t="s">
        <v>2206</v>
      </c>
      <c r="AR73">
        <v>5554</v>
      </c>
      <c r="AY73" t="s">
        <v>2463</v>
      </c>
    </row>
    <row r="74" spans="2:51" hidden="1" x14ac:dyDescent="0.35">
      <c r="B74" t="s">
        <v>2469</v>
      </c>
      <c r="C74" t="s">
        <v>56</v>
      </c>
      <c r="D74">
        <v>5554</v>
      </c>
      <c r="E74" t="s">
        <v>1480</v>
      </c>
      <c r="F74" t="s">
        <v>2470</v>
      </c>
      <c r="G74" t="s">
        <v>2470</v>
      </c>
      <c r="I74" t="s">
        <v>1547</v>
      </c>
      <c r="J74" t="s">
        <v>1547</v>
      </c>
      <c r="K74" t="s">
        <v>2471</v>
      </c>
      <c r="L74" t="s">
        <v>2472</v>
      </c>
      <c r="N74">
        <v>1</v>
      </c>
      <c r="O74">
        <v>1</v>
      </c>
      <c r="P74" t="s">
        <v>2473</v>
      </c>
      <c r="Q74" t="s">
        <v>2473</v>
      </c>
      <c r="S74" t="s">
        <v>63</v>
      </c>
      <c r="T74" t="s">
        <v>2474</v>
      </c>
      <c r="U74" t="s">
        <v>428</v>
      </c>
      <c r="AC74" t="s">
        <v>152</v>
      </c>
      <c r="AE74">
        <v>5554</v>
      </c>
      <c r="AF74">
        <v>5554</v>
      </c>
      <c r="AN74">
        <v>76770</v>
      </c>
      <c r="AO74" t="s">
        <v>67</v>
      </c>
      <c r="AP74">
        <v>5554</v>
      </c>
      <c r="AQ74" t="s">
        <v>2206</v>
      </c>
      <c r="AR74">
        <v>5554</v>
      </c>
      <c r="AY74" t="s">
        <v>2469</v>
      </c>
    </row>
    <row r="75" spans="2:51" hidden="1" x14ac:dyDescent="0.35">
      <c r="B75" t="s">
        <v>2475</v>
      </c>
      <c r="C75" t="s">
        <v>56</v>
      </c>
      <c r="D75">
        <v>5554</v>
      </c>
      <c r="E75" t="s">
        <v>1480</v>
      </c>
      <c r="F75" t="s">
        <v>2476</v>
      </c>
      <c r="G75" t="s">
        <v>2476</v>
      </c>
      <c r="I75" t="s">
        <v>1547</v>
      </c>
      <c r="J75" t="s">
        <v>1547</v>
      </c>
      <c r="K75" t="s">
        <v>2477</v>
      </c>
      <c r="L75" t="s">
        <v>2478</v>
      </c>
      <c r="N75">
        <v>1</v>
      </c>
      <c r="O75">
        <v>1</v>
      </c>
      <c r="P75" t="s">
        <v>2479</v>
      </c>
      <c r="Q75" t="s">
        <v>2479</v>
      </c>
      <c r="S75" t="s">
        <v>63</v>
      </c>
      <c r="T75" t="s">
        <v>2480</v>
      </c>
      <c r="AC75" t="s">
        <v>152</v>
      </c>
      <c r="AE75">
        <v>5554</v>
      </c>
      <c r="AF75">
        <v>5554</v>
      </c>
      <c r="AN75">
        <v>76771</v>
      </c>
      <c r="AO75" t="s">
        <v>67</v>
      </c>
      <c r="AP75">
        <v>5554</v>
      </c>
      <c r="AQ75" t="s">
        <v>2206</v>
      </c>
      <c r="AR75">
        <v>5554</v>
      </c>
      <c r="AY75" t="s">
        <v>2475</v>
      </c>
    </row>
    <row r="76" spans="2:51" hidden="1" x14ac:dyDescent="0.35">
      <c r="B76" t="s">
        <v>2481</v>
      </c>
      <c r="C76" t="s">
        <v>56</v>
      </c>
      <c r="D76">
        <v>5554</v>
      </c>
      <c r="E76" t="s">
        <v>1480</v>
      </c>
      <c r="F76" t="s">
        <v>2482</v>
      </c>
      <c r="G76" t="s">
        <v>2482</v>
      </c>
      <c r="I76" t="s">
        <v>1547</v>
      </c>
      <c r="J76" t="s">
        <v>1547</v>
      </c>
      <c r="K76" t="s">
        <v>2483</v>
      </c>
      <c r="L76" t="s">
        <v>2484</v>
      </c>
      <c r="N76">
        <v>1</v>
      </c>
      <c r="O76">
        <v>1</v>
      </c>
      <c r="P76" t="s">
        <v>2485</v>
      </c>
      <c r="Q76" t="s">
        <v>2485</v>
      </c>
      <c r="S76" t="s">
        <v>63</v>
      </c>
      <c r="T76" t="s">
        <v>2486</v>
      </c>
      <c r="AC76" t="s">
        <v>152</v>
      </c>
      <c r="AE76">
        <v>5554</v>
      </c>
      <c r="AF76">
        <v>5554</v>
      </c>
      <c r="AN76">
        <v>76772</v>
      </c>
      <c r="AO76" t="s">
        <v>67</v>
      </c>
      <c r="AP76">
        <v>5554</v>
      </c>
      <c r="AQ76" t="s">
        <v>2206</v>
      </c>
      <c r="AR76">
        <v>5554</v>
      </c>
      <c r="AY76" t="s">
        <v>2481</v>
      </c>
    </row>
    <row r="77" spans="2:51" hidden="1" x14ac:dyDescent="0.35">
      <c r="B77" t="s">
        <v>2487</v>
      </c>
      <c r="C77" t="s">
        <v>56</v>
      </c>
      <c r="D77">
        <v>5554</v>
      </c>
      <c r="E77" t="s">
        <v>1480</v>
      </c>
      <c r="F77" t="s">
        <v>2488</v>
      </c>
      <c r="G77" t="s">
        <v>2488</v>
      </c>
      <c r="I77" t="s">
        <v>1547</v>
      </c>
      <c r="J77" t="s">
        <v>1547</v>
      </c>
      <c r="K77" t="s">
        <v>2489</v>
      </c>
      <c r="L77" t="s">
        <v>2490</v>
      </c>
      <c r="N77">
        <v>1</v>
      </c>
      <c r="O77">
        <v>1</v>
      </c>
      <c r="P77" t="s">
        <v>2491</v>
      </c>
      <c r="Q77" t="s">
        <v>2491</v>
      </c>
      <c r="S77" t="s">
        <v>63</v>
      </c>
      <c r="T77" t="s">
        <v>2492</v>
      </c>
      <c r="AC77" t="s">
        <v>152</v>
      </c>
      <c r="AE77">
        <v>5554</v>
      </c>
      <c r="AF77">
        <v>5554</v>
      </c>
      <c r="AN77">
        <v>76773</v>
      </c>
      <c r="AO77" t="s">
        <v>67</v>
      </c>
      <c r="AP77">
        <v>5554</v>
      </c>
      <c r="AQ77" t="s">
        <v>2206</v>
      </c>
      <c r="AR77">
        <v>5554</v>
      </c>
      <c r="AY77" t="s">
        <v>2487</v>
      </c>
    </row>
    <row r="78" spans="2:51" hidden="1" x14ac:dyDescent="0.35">
      <c r="B78" t="s">
        <v>2493</v>
      </c>
      <c r="C78" t="s">
        <v>56</v>
      </c>
      <c r="D78">
        <v>5554</v>
      </c>
      <c r="E78" t="s">
        <v>1480</v>
      </c>
      <c r="F78" t="s">
        <v>2494</v>
      </c>
      <c r="G78" t="s">
        <v>2494</v>
      </c>
      <c r="I78" t="s">
        <v>1547</v>
      </c>
      <c r="J78" t="s">
        <v>1547</v>
      </c>
      <c r="K78" t="s">
        <v>2495</v>
      </c>
      <c r="L78" t="s">
        <v>2496</v>
      </c>
      <c r="N78">
        <v>1</v>
      </c>
      <c r="O78">
        <v>1</v>
      </c>
      <c r="P78" t="s">
        <v>2497</v>
      </c>
      <c r="Q78" t="s">
        <v>2497</v>
      </c>
      <c r="S78" t="s">
        <v>63</v>
      </c>
      <c r="T78" t="s">
        <v>2498</v>
      </c>
      <c r="U78" t="s">
        <v>428</v>
      </c>
      <c r="AC78" t="s">
        <v>152</v>
      </c>
      <c r="AE78">
        <v>5554</v>
      </c>
      <c r="AF78">
        <v>5554</v>
      </c>
      <c r="AN78">
        <v>76774</v>
      </c>
      <c r="AO78" t="s">
        <v>67</v>
      </c>
      <c r="AP78">
        <v>5554</v>
      </c>
      <c r="AQ78" t="s">
        <v>2206</v>
      </c>
      <c r="AR78">
        <v>5554</v>
      </c>
      <c r="AY78" t="s">
        <v>2493</v>
      </c>
    </row>
    <row r="79" spans="2:51" hidden="1" x14ac:dyDescent="0.35">
      <c r="B79" t="s">
        <v>2499</v>
      </c>
      <c r="C79" t="s">
        <v>56</v>
      </c>
      <c r="D79">
        <v>5554</v>
      </c>
      <c r="E79" t="s">
        <v>1480</v>
      </c>
      <c r="F79" t="s">
        <v>2500</v>
      </c>
      <c r="G79" t="s">
        <v>2500</v>
      </c>
      <c r="I79" t="s">
        <v>1547</v>
      </c>
      <c r="J79" t="s">
        <v>1547</v>
      </c>
      <c r="K79" t="s">
        <v>2501</v>
      </c>
      <c r="L79" t="s">
        <v>2502</v>
      </c>
      <c r="N79">
        <v>1</v>
      </c>
      <c r="O79">
        <v>1</v>
      </c>
      <c r="P79" t="s">
        <v>2503</v>
      </c>
      <c r="Q79" t="s">
        <v>2503</v>
      </c>
      <c r="S79" t="s">
        <v>63</v>
      </c>
      <c r="T79" t="s">
        <v>2504</v>
      </c>
      <c r="U79" t="s">
        <v>428</v>
      </c>
      <c r="AC79" t="s">
        <v>152</v>
      </c>
      <c r="AE79">
        <v>5554</v>
      </c>
      <c r="AF79">
        <v>5554</v>
      </c>
      <c r="AN79">
        <v>76775</v>
      </c>
      <c r="AO79" t="s">
        <v>67</v>
      </c>
      <c r="AP79">
        <v>5554</v>
      </c>
      <c r="AQ79" t="s">
        <v>2206</v>
      </c>
      <c r="AR79">
        <v>5554</v>
      </c>
      <c r="AY79" t="s">
        <v>2499</v>
      </c>
    </row>
    <row r="80" spans="2:51" hidden="1" x14ac:dyDescent="0.35">
      <c r="B80" t="s">
        <v>2505</v>
      </c>
      <c r="C80" t="s">
        <v>56</v>
      </c>
      <c r="D80">
        <v>5554</v>
      </c>
      <c r="E80" t="s">
        <v>1480</v>
      </c>
      <c r="F80" t="s">
        <v>512</v>
      </c>
      <c r="G80" t="s">
        <v>512</v>
      </c>
      <c r="I80" t="s">
        <v>1547</v>
      </c>
      <c r="J80" t="s">
        <v>1547</v>
      </c>
      <c r="K80" t="s">
        <v>2506</v>
      </c>
      <c r="L80" t="s">
        <v>2507</v>
      </c>
      <c r="N80">
        <v>1</v>
      </c>
      <c r="O80">
        <v>1</v>
      </c>
      <c r="P80" t="s">
        <v>2508</v>
      </c>
      <c r="Q80" t="s">
        <v>2508</v>
      </c>
      <c r="S80" t="s">
        <v>63</v>
      </c>
      <c r="T80" t="s">
        <v>2509</v>
      </c>
      <c r="AC80" t="s">
        <v>152</v>
      </c>
      <c r="AE80">
        <v>5554</v>
      </c>
      <c r="AF80">
        <v>5554</v>
      </c>
      <c r="AN80">
        <v>76779</v>
      </c>
      <c r="AO80" t="s">
        <v>67</v>
      </c>
      <c r="AP80">
        <v>5554</v>
      </c>
      <c r="AQ80" t="s">
        <v>2206</v>
      </c>
      <c r="AR80">
        <v>5554</v>
      </c>
      <c r="AY80" t="s">
        <v>2505</v>
      </c>
    </row>
    <row r="81" spans="2:51" hidden="1" x14ac:dyDescent="0.35">
      <c r="B81" t="s">
        <v>2510</v>
      </c>
      <c r="C81" t="s">
        <v>56</v>
      </c>
      <c r="D81">
        <v>5554</v>
      </c>
      <c r="E81" t="s">
        <v>1480</v>
      </c>
      <c r="F81" t="s">
        <v>2511</v>
      </c>
      <c r="G81" t="s">
        <v>2511</v>
      </c>
      <c r="I81" t="s">
        <v>1547</v>
      </c>
      <c r="J81" t="s">
        <v>1547</v>
      </c>
      <c r="K81" t="s">
        <v>2512</v>
      </c>
      <c r="L81" t="s">
        <v>2513</v>
      </c>
      <c r="N81">
        <v>1</v>
      </c>
      <c r="O81">
        <v>1</v>
      </c>
      <c r="P81" t="s">
        <v>2514</v>
      </c>
      <c r="Q81" t="s">
        <v>2514</v>
      </c>
      <c r="S81" t="s">
        <v>63</v>
      </c>
      <c r="T81" t="s">
        <v>2515</v>
      </c>
      <c r="AC81" t="s">
        <v>152</v>
      </c>
      <c r="AE81">
        <v>5554</v>
      </c>
      <c r="AF81">
        <v>5554</v>
      </c>
      <c r="AN81">
        <v>76780</v>
      </c>
      <c r="AO81" t="s">
        <v>67</v>
      </c>
      <c r="AP81">
        <v>5554</v>
      </c>
      <c r="AQ81" t="s">
        <v>2206</v>
      </c>
      <c r="AR81">
        <v>5554</v>
      </c>
      <c r="AY81" t="s">
        <v>2510</v>
      </c>
    </row>
    <row r="82" spans="2:51" hidden="1" x14ac:dyDescent="0.35">
      <c r="B82" t="s">
        <v>2516</v>
      </c>
      <c r="C82" t="s">
        <v>56</v>
      </c>
      <c r="D82">
        <v>5554</v>
      </c>
      <c r="E82" t="s">
        <v>1480</v>
      </c>
      <c r="F82" t="s">
        <v>2517</v>
      </c>
      <c r="G82" t="s">
        <v>2517</v>
      </c>
      <c r="I82" t="s">
        <v>1547</v>
      </c>
      <c r="J82" t="s">
        <v>1547</v>
      </c>
      <c r="K82" t="s">
        <v>2518</v>
      </c>
      <c r="L82" t="s">
        <v>1930</v>
      </c>
      <c r="N82">
        <v>1</v>
      </c>
      <c r="O82">
        <v>1</v>
      </c>
      <c r="P82" t="s">
        <v>2519</v>
      </c>
      <c r="Q82" t="s">
        <v>2519</v>
      </c>
      <c r="S82" t="s">
        <v>63</v>
      </c>
      <c r="T82" t="s">
        <v>2520</v>
      </c>
      <c r="AC82" t="s">
        <v>152</v>
      </c>
      <c r="AE82">
        <v>5554</v>
      </c>
      <c r="AF82">
        <v>5554</v>
      </c>
      <c r="AN82">
        <v>76783</v>
      </c>
      <c r="AO82" t="s">
        <v>67</v>
      </c>
      <c r="AP82">
        <v>5554</v>
      </c>
      <c r="AQ82" t="s">
        <v>2206</v>
      </c>
      <c r="AR82">
        <v>5554</v>
      </c>
      <c r="AY82" t="s">
        <v>2516</v>
      </c>
    </row>
    <row r="83" spans="2:51" hidden="1" x14ac:dyDescent="0.35">
      <c r="B83" t="s">
        <v>2521</v>
      </c>
      <c r="C83" t="s">
        <v>56</v>
      </c>
      <c r="D83">
        <v>5554</v>
      </c>
      <c r="E83" t="s">
        <v>1480</v>
      </c>
      <c r="F83" t="s">
        <v>2522</v>
      </c>
      <c r="G83" t="s">
        <v>2522</v>
      </c>
      <c r="I83" t="s">
        <v>1547</v>
      </c>
      <c r="J83" t="s">
        <v>1547</v>
      </c>
      <c r="K83" t="s">
        <v>2523</v>
      </c>
      <c r="L83" t="s">
        <v>2524</v>
      </c>
      <c r="N83">
        <v>1</v>
      </c>
      <c r="O83">
        <v>1</v>
      </c>
      <c r="P83" t="s">
        <v>2525</v>
      </c>
      <c r="Q83" t="s">
        <v>2525</v>
      </c>
      <c r="S83" t="s">
        <v>63</v>
      </c>
      <c r="T83" t="s">
        <v>2526</v>
      </c>
      <c r="AC83" t="s">
        <v>152</v>
      </c>
      <c r="AE83">
        <v>5554</v>
      </c>
      <c r="AF83">
        <v>5554</v>
      </c>
      <c r="AN83">
        <v>76784</v>
      </c>
      <c r="AO83" t="s">
        <v>67</v>
      </c>
      <c r="AP83">
        <v>5554</v>
      </c>
      <c r="AQ83" t="s">
        <v>2206</v>
      </c>
      <c r="AR83">
        <v>5554</v>
      </c>
      <c r="AY83" t="s">
        <v>2521</v>
      </c>
    </row>
    <row r="84" spans="2:51" hidden="1" x14ac:dyDescent="0.35">
      <c r="B84" t="s">
        <v>2527</v>
      </c>
      <c r="C84" t="s">
        <v>56</v>
      </c>
      <c r="D84">
        <v>5554</v>
      </c>
      <c r="E84" t="s">
        <v>1480</v>
      </c>
      <c r="F84" t="s">
        <v>2528</v>
      </c>
      <c r="G84" t="s">
        <v>2528</v>
      </c>
      <c r="I84" t="s">
        <v>1547</v>
      </c>
      <c r="J84" t="s">
        <v>1547</v>
      </c>
      <c r="K84" t="s">
        <v>2529</v>
      </c>
      <c r="L84" t="s">
        <v>2530</v>
      </c>
      <c r="N84">
        <v>1</v>
      </c>
      <c r="O84">
        <v>1</v>
      </c>
      <c r="P84" t="s">
        <v>2531</v>
      </c>
      <c r="Q84" t="s">
        <v>2531</v>
      </c>
      <c r="S84" t="s">
        <v>63</v>
      </c>
      <c r="T84" t="s">
        <v>2532</v>
      </c>
      <c r="AC84" t="s">
        <v>152</v>
      </c>
      <c r="AE84">
        <v>5554</v>
      </c>
      <c r="AF84">
        <v>5554</v>
      </c>
      <c r="AN84">
        <v>76785</v>
      </c>
      <c r="AO84" t="s">
        <v>67</v>
      </c>
      <c r="AP84">
        <v>5554</v>
      </c>
      <c r="AQ84" t="s">
        <v>2206</v>
      </c>
      <c r="AR84">
        <v>5554</v>
      </c>
      <c r="AY84" t="s">
        <v>2527</v>
      </c>
    </row>
    <row r="85" spans="2:51" hidden="1" x14ac:dyDescent="0.35">
      <c r="B85" t="s">
        <v>2541</v>
      </c>
      <c r="C85" t="s">
        <v>56</v>
      </c>
      <c r="D85">
        <v>5554</v>
      </c>
      <c r="E85" t="s">
        <v>1480</v>
      </c>
      <c r="F85" t="s">
        <v>2542</v>
      </c>
      <c r="G85" t="s">
        <v>2542</v>
      </c>
      <c r="I85" t="s">
        <v>1547</v>
      </c>
      <c r="J85" t="s">
        <v>1547</v>
      </c>
      <c r="K85" t="s">
        <v>2543</v>
      </c>
      <c r="L85" t="s">
        <v>2544</v>
      </c>
      <c r="N85">
        <v>1</v>
      </c>
      <c r="O85">
        <v>1</v>
      </c>
      <c r="P85" t="s">
        <v>2545</v>
      </c>
      <c r="Q85" t="s">
        <v>2545</v>
      </c>
      <c r="S85" t="s">
        <v>63</v>
      </c>
      <c r="T85" t="s">
        <v>2546</v>
      </c>
      <c r="AC85" t="s">
        <v>152</v>
      </c>
      <c r="AE85">
        <v>5554</v>
      </c>
      <c r="AF85">
        <v>5554</v>
      </c>
      <c r="AN85">
        <v>76796</v>
      </c>
      <c r="AO85" t="s">
        <v>67</v>
      </c>
      <c r="AP85">
        <v>5554</v>
      </c>
      <c r="AQ85" t="s">
        <v>2206</v>
      </c>
      <c r="AR85">
        <v>5554</v>
      </c>
      <c r="AY85" t="s">
        <v>2541</v>
      </c>
    </row>
    <row r="86" spans="2:51" hidden="1" x14ac:dyDescent="0.35">
      <c r="B86" t="s">
        <v>2547</v>
      </c>
      <c r="C86" t="s">
        <v>56</v>
      </c>
      <c r="D86">
        <v>5554</v>
      </c>
      <c r="E86" t="s">
        <v>1480</v>
      </c>
      <c r="F86" t="s">
        <v>2548</v>
      </c>
      <c r="G86" t="s">
        <v>2548</v>
      </c>
      <c r="I86" t="s">
        <v>1547</v>
      </c>
      <c r="J86" t="s">
        <v>1547</v>
      </c>
      <c r="K86" t="s">
        <v>2549</v>
      </c>
      <c r="L86" t="s">
        <v>2550</v>
      </c>
      <c r="N86">
        <v>1</v>
      </c>
      <c r="O86">
        <v>1</v>
      </c>
      <c r="P86" t="s">
        <v>2551</v>
      </c>
      <c r="Q86" t="s">
        <v>2551</v>
      </c>
      <c r="S86" t="s">
        <v>63</v>
      </c>
      <c r="T86" t="s">
        <v>2552</v>
      </c>
      <c r="AC86" t="s">
        <v>152</v>
      </c>
      <c r="AE86">
        <v>5554</v>
      </c>
      <c r="AF86">
        <v>5554</v>
      </c>
      <c r="AN86">
        <v>76797</v>
      </c>
      <c r="AO86" t="s">
        <v>67</v>
      </c>
      <c r="AP86">
        <v>5554</v>
      </c>
      <c r="AQ86" t="s">
        <v>2206</v>
      </c>
      <c r="AR86">
        <v>5554</v>
      </c>
      <c r="AY86" t="s">
        <v>2547</v>
      </c>
    </row>
    <row r="87" spans="2:51" hidden="1" x14ac:dyDescent="0.35">
      <c r="B87" t="s">
        <v>2553</v>
      </c>
      <c r="C87" t="s">
        <v>56</v>
      </c>
      <c r="D87">
        <v>5554</v>
      </c>
      <c r="E87" t="s">
        <v>1480</v>
      </c>
      <c r="F87" t="s">
        <v>2548</v>
      </c>
      <c r="G87" t="s">
        <v>2548</v>
      </c>
      <c r="I87" t="s">
        <v>1547</v>
      </c>
      <c r="J87" t="s">
        <v>1547</v>
      </c>
      <c r="K87" t="s">
        <v>2549</v>
      </c>
      <c r="L87" t="s">
        <v>2550</v>
      </c>
      <c r="N87">
        <v>1</v>
      </c>
      <c r="O87">
        <v>1</v>
      </c>
      <c r="P87" t="s">
        <v>2551</v>
      </c>
      <c r="Q87" t="s">
        <v>2551</v>
      </c>
      <c r="S87" t="s">
        <v>63</v>
      </c>
      <c r="T87" t="s">
        <v>2552</v>
      </c>
      <c r="AC87" t="s">
        <v>152</v>
      </c>
      <c r="AE87">
        <v>5554</v>
      </c>
      <c r="AF87">
        <v>5554</v>
      </c>
      <c r="AN87">
        <v>76798</v>
      </c>
      <c r="AO87" t="s">
        <v>67</v>
      </c>
      <c r="AP87">
        <v>5554</v>
      </c>
      <c r="AQ87" t="s">
        <v>2206</v>
      </c>
      <c r="AR87">
        <v>5554</v>
      </c>
      <c r="AY87" t="s">
        <v>2553</v>
      </c>
    </row>
    <row r="88" spans="2:51" hidden="1" x14ac:dyDescent="0.35">
      <c r="B88" t="s">
        <v>2554</v>
      </c>
      <c r="C88" t="s">
        <v>56</v>
      </c>
      <c r="D88">
        <v>5554</v>
      </c>
      <c r="E88" t="s">
        <v>1480</v>
      </c>
      <c r="F88" t="s">
        <v>2555</v>
      </c>
      <c r="G88" t="s">
        <v>2555</v>
      </c>
      <c r="I88" t="s">
        <v>1547</v>
      </c>
      <c r="J88" t="s">
        <v>1547</v>
      </c>
      <c r="K88" t="s">
        <v>2556</v>
      </c>
      <c r="L88" t="s">
        <v>2557</v>
      </c>
      <c r="N88">
        <v>1</v>
      </c>
      <c r="O88">
        <v>1</v>
      </c>
      <c r="P88" t="s">
        <v>2558</v>
      </c>
      <c r="Q88" t="s">
        <v>2558</v>
      </c>
      <c r="S88" t="s">
        <v>63</v>
      </c>
      <c r="T88" t="s">
        <v>2559</v>
      </c>
      <c r="U88" t="s">
        <v>428</v>
      </c>
      <c r="AC88" t="s">
        <v>152</v>
      </c>
      <c r="AE88">
        <v>5554</v>
      </c>
      <c r="AF88">
        <v>5554</v>
      </c>
      <c r="AN88">
        <v>76799</v>
      </c>
      <c r="AO88" t="s">
        <v>67</v>
      </c>
      <c r="AP88">
        <v>5554</v>
      </c>
      <c r="AQ88" t="s">
        <v>2206</v>
      </c>
      <c r="AR88">
        <v>5554</v>
      </c>
      <c r="AY88" t="s">
        <v>2554</v>
      </c>
    </row>
    <row r="89" spans="2:51" hidden="1" x14ac:dyDescent="0.35">
      <c r="B89" t="s">
        <v>2560</v>
      </c>
      <c r="C89" t="s">
        <v>56</v>
      </c>
      <c r="D89">
        <v>5554</v>
      </c>
      <c r="E89" t="s">
        <v>1480</v>
      </c>
      <c r="F89" t="s">
        <v>2561</v>
      </c>
      <c r="G89" t="s">
        <v>2561</v>
      </c>
      <c r="I89" t="s">
        <v>1547</v>
      </c>
      <c r="J89" t="s">
        <v>1547</v>
      </c>
      <c r="K89" t="s">
        <v>2562</v>
      </c>
      <c r="L89" t="s">
        <v>2563</v>
      </c>
      <c r="N89">
        <v>1</v>
      </c>
      <c r="O89">
        <v>1</v>
      </c>
      <c r="P89" t="s">
        <v>2564</v>
      </c>
      <c r="Q89" t="s">
        <v>2564</v>
      </c>
      <c r="S89" t="s">
        <v>63</v>
      </c>
      <c r="T89" t="s">
        <v>2565</v>
      </c>
      <c r="AC89" t="s">
        <v>152</v>
      </c>
      <c r="AE89">
        <v>5554</v>
      </c>
      <c r="AF89">
        <v>5554</v>
      </c>
      <c r="AN89">
        <v>76800</v>
      </c>
      <c r="AO89" t="s">
        <v>67</v>
      </c>
      <c r="AP89">
        <v>5554</v>
      </c>
      <c r="AQ89" t="s">
        <v>2206</v>
      </c>
      <c r="AR89">
        <v>5554</v>
      </c>
      <c r="AY89" t="s">
        <v>2560</v>
      </c>
    </row>
    <row r="90" spans="2:51" hidden="1" x14ac:dyDescent="0.35">
      <c r="B90" t="s">
        <v>2566</v>
      </c>
      <c r="C90" t="s">
        <v>56</v>
      </c>
      <c r="D90">
        <v>5554</v>
      </c>
      <c r="E90" t="s">
        <v>1480</v>
      </c>
      <c r="F90" t="s">
        <v>2567</v>
      </c>
      <c r="G90" t="s">
        <v>2567</v>
      </c>
      <c r="I90" t="s">
        <v>1547</v>
      </c>
      <c r="J90" t="s">
        <v>1547</v>
      </c>
      <c r="K90" t="s">
        <v>2568</v>
      </c>
      <c r="L90" t="s">
        <v>2569</v>
      </c>
      <c r="N90">
        <v>1</v>
      </c>
      <c r="O90">
        <v>1</v>
      </c>
      <c r="P90" t="s">
        <v>2570</v>
      </c>
      <c r="Q90" t="s">
        <v>2570</v>
      </c>
      <c r="S90" t="s">
        <v>63</v>
      </c>
      <c r="T90" t="s">
        <v>2571</v>
      </c>
      <c r="AC90" t="s">
        <v>152</v>
      </c>
      <c r="AE90">
        <v>5554</v>
      </c>
      <c r="AF90">
        <v>5554</v>
      </c>
      <c r="AN90">
        <v>76801</v>
      </c>
      <c r="AO90" t="s">
        <v>67</v>
      </c>
      <c r="AP90">
        <v>5554</v>
      </c>
      <c r="AQ90" t="s">
        <v>2206</v>
      </c>
      <c r="AR90">
        <v>5554</v>
      </c>
      <c r="AY90" t="s">
        <v>2566</v>
      </c>
    </row>
    <row r="91" spans="2:51" hidden="1" x14ac:dyDescent="0.35">
      <c r="B91" t="s">
        <v>2572</v>
      </c>
      <c r="C91" t="s">
        <v>56</v>
      </c>
      <c r="D91">
        <v>5554</v>
      </c>
      <c r="E91" t="s">
        <v>1480</v>
      </c>
      <c r="F91" t="s">
        <v>2573</v>
      </c>
      <c r="G91" t="s">
        <v>2573</v>
      </c>
      <c r="I91" t="s">
        <v>1547</v>
      </c>
      <c r="J91" t="s">
        <v>1547</v>
      </c>
      <c r="K91" t="s">
        <v>2574</v>
      </c>
      <c r="L91" t="s">
        <v>2575</v>
      </c>
      <c r="N91">
        <v>1</v>
      </c>
      <c r="O91">
        <v>1</v>
      </c>
      <c r="P91" t="s">
        <v>2576</v>
      </c>
      <c r="Q91" t="s">
        <v>2576</v>
      </c>
      <c r="S91" t="s">
        <v>63</v>
      </c>
      <c r="T91" t="s">
        <v>2577</v>
      </c>
      <c r="AC91" t="s">
        <v>152</v>
      </c>
      <c r="AE91">
        <v>5554</v>
      </c>
      <c r="AF91">
        <v>5554</v>
      </c>
      <c r="AN91">
        <v>76802</v>
      </c>
      <c r="AO91" t="s">
        <v>67</v>
      </c>
      <c r="AP91">
        <v>5554</v>
      </c>
      <c r="AQ91" t="s">
        <v>2206</v>
      </c>
      <c r="AR91">
        <v>5554</v>
      </c>
      <c r="AY91" t="s">
        <v>2572</v>
      </c>
    </row>
    <row r="92" spans="2:51" hidden="1" x14ac:dyDescent="0.35">
      <c r="B92" t="s">
        <v>2578</v>
      </c>
      <c r="C92" t="s">
        <v>56</v>
      </c>
      <c r="D92">
        <v>5554</v>
      </c>
      <c r="E92" t="s">
        <v>1480</v>
      </c>
      <c r="F92" t="s">
        <v>2573</v>
      </c>
      <c r="G92" t="s">
        <v>2573</v>
      </c>
      <c r="I92" t="s">
        <v>1547</v>
      </c>
      <c r="J92" t="s">
        <v>1547</v>
      </c>
      <c r="K92" t="s">
        <v>2574</v>
      </c>
      <c r="L92" t="s">
        <v>2575</v>
      </c>
      <c r="N92">
        <v>1</v>
      </c>
      <c r="O92">
        <v>1</v>
      </c>
      <c r="P92" t="s">
        <v>2576</v>
      </c>
      <c r="Q92" t="s">
        <v>2576</v>
      </c>
      <c r="S92" t="s">
        <v>63</v>
      </c>
      <c r="T92" t="s">
        <v>2577</v>
      </c>
      <c r="AC92" t="s">
        <v>152</v>
      </c>
      <c r="AE92">
        <v>5554</v>
      </c>
      <c r="AF92">
        <v>5554</v>
      </c>
      <c r="AN92">
        <v>76803</v>
      </c>
      <c r="AO92" t="s">
        <v>67</v>
      </c>
      <c r="AP92">
        <v>5554</v>
      </c>
      <c r="AQ92" t="s">
        <v>2206</v>
      </c>
      <c r="AR92">
        <v>5554</v>
      </c>
      <c r="AY92" t="s">
        <v>2578</v>
      </c>
    </row>
    <row r="93" spans="2:51" hidden="1" x14ac:dyDescent="0.35">
      <c r="B93" t="s">
        <v>2579</v>
      </c>
      <c r="C93" t="s">
        <v>56</v>
      </c>
      <c r="D93">
        <v>5554</v>
      </c>
      <c r="E93" t="s">
        <v>1480</v>
      </c>
      <c r="F93" t="s">
        <v>2580</v>
      </c>
      <c r="G93" t="s">
        <v>2580</v>
      </c>
      <c r="I93" t="s">
        <v>1547</v>
      </c>
      <c r="J93" t="s">
        <v>1547</v>
      </c>
      <c r="K93" t="s">
        <v>2581</v>
      </c>
      <c r="L93" t="s">
        <v>2582</v>
      </c>
      <c r="N93">
        <v>1</v>
      </c>
      <c r="O93">
        <v>1</v>
      </c>
      <c r="P93" t="s">
        <v>2583</v>
      </c>
      <c r="Q93" t="s">
        <v>2583</v>
      </c>
      <c r="S93" t="s">
        <v>63</v>
      </c>
      <c r="T93" t="s">
        <v>2584</v>
      </c>
      <c r="AC93" t="s">
        <v>152</v>
      </c>
      <c r="AE93">
        <v>5554</v>
      </c>
      <c r="AF93">
        <v>5554</v>
      </c>
      <c r="AN93">
        <v>76804</v>
      </c>
      <c r="AO93" t="s">
        <v>67</v>
      </c>
      <c r="AP93">
        <v>5554</v>
      </c>
      <c r="AQ93" t="s">
        <v>2206</v>
      </c>
      <c r="AR93">
        <v>5554</v>
      </c>
      <c r="AY93" t="s">
        <v>2579</v>
      </c>
    </row>
    <row r="94" spans="2:51" hidden="1" x14ac:dyDescent="0.35">
      <c r="B94" t="s">
        <v>2585</v>
      </c>
      <c r="C94" t="s">
        <v>56</v>
      </c>
      <c r="D94">
        <v>5554</v>
      </c>
      <c r="E94" t="s">
        <v>1480</v>
      </c>
      <c r="F94" t="s">
        <v>2586</v>
      </c>
      <c r="G94" t="s">
        <v>2586</v>
      </c>
      <c r="I94" t="s">
        <v>1547</v>
      </c>
      <c r="J94" t="s">
        <v>1547</v>
      </c>
      <c r="K94" t="s">
        <v>2587</v>
      </c>
      <c r="L94" t="s">
        <v>2588</v>
      </c>
      <c r="N94">
        <v>1</v>
      </c>
      <c r="O94">
        <v>1</v>
      </c>
      <c r="P94" t="s">
        <v>2589</v>
      </c>
      <c r="Q94" t="s">
        <v>2589</v>
      </c>
      <c r="S94" t="s">
        <v>63</v>
      </c>
      <c r="T94" t="s">
        <v>2590</v>
      </c>
      <c r="AC94" t="s">
        <v>152</v>
      </c>
      <c r="AE94">
        <v>5554</v>
      </c>
      <c r="AF94">
        <v>5554</v>
      </c>
      <c r="AN94">
        <v>76805</v>
      </c>
      <c r="AO94" t="s">
        <v>67</v>
      </c>
      <c r="AP94">
        <v>5554</v>
      </c>
      <c r="AQ94" t="s">
        <v>2206</v>
      </c>
      <c r="AR94">
        <v>5554</v>
      </c>
      <c r="AY94" t="s">
        <v>2585</v>
      </c>
    </row>
    <row r="95" spans="2:51" hidden="1" x14ac:dyDescent="0.35">
      <c r="B95" t="s">
        <v>2591</v>
      </c>
      <c r="C95" t="s">
        <v>56</v>
      </c>
      <c r="D95">
        <v>5554</v>
      </c>
      <c r="E95" t="s">
        <v>1480</v>
      </c>
      <c r="F95" t="s">
        <v>2592</v>
      </c>
      <c r="G95" t="s">
        <v>2592</v>
      </c>
      <c r="I95" t="s">
        <v>1547</v>
      </c>
      <c r="J95" t="s">
        <v>1547</v>
      </c>
      <c r="K95" t="s">
        <v>2593</v>
      </c>
      <c r="L95" t="s">
        <v>2594</v>
      </c>
      <c r="N95">
        <v>1</v>
      </c>
      <c r="O95">
        <v>1</v>
      </c>
      <c r="P95" t="s">
        <v>2595</v>
      </c>
      <c r="Q95" t="s">
        <v>2595</v>
      </c>
      <c r="S95" t="s">
        <v>63</v>
      </c>
      <c r="T95" t="s">
        <v>2596</v>
      </c>
      <c r="AC95" t="s">
        <v>152</v>
      </c>
      <c r="AE95">
        <v>5554</v>
      </c>
      <c r="AF95">
        <v>5554</v>
      </c>
      <c r="AN95">
        <v>76806</v>
      </c>
      <c r="AO95" t="s">
        <v>67</v>
      </c>
      <c r="AP95">
        <v>5554</v>
      </c>
      <c r="AQ95" t="s">
        <v>2206</v>
      </c>
      <c r="AR95">
        <v>5554</v>
      </c>
      <c r="AY95" t="s">
        <v>2591</v>
      </c>
    </row>
    <row r="96" spans="2:51" hidden="1" x14ac:dyDescent="0.35">
      <c r="B96" t="s">
        <v>2597</v>
      </c>
      <c r="C96" t="s">
        <v>56</v>
      </c>
      <c r="D96">
        <v>5554</v>
      </c>
      <c r="E96" t="s">
        <v>1480</v>
      </c>
      <c r="F96" t="s">
        <v>2598</v>
      </c>
      <c r="G96" t="s">
        <v>2598</v>
      </c>
      <c r="I96" t="s">
        <v>1547</v>
      </c>
      <c r="J96" t="s">
        <v>1547</v>
      </c>
      <c r="K96" t="s">
        <v>2599</v>
      </c>
      <c r="L96" t="s">
        <v>2600</v>
      </c>
      <c r="N96">
        <v>1</v>
      </c>
      <c r="O96">
        <v>1</v>
      </c>
      <c r="P96" t="s">
        <v>2601</v>
      </c>
      <c r="Q96" t="s">
        <v>2601</v>
      </c>
      <c r="S96" t="s">
        <v>63</v>
      </c>
      <c r="T96" t="s">
        <v>2602</v>
      </c>
      <c r="AC96" t="s">
        <v>152</v>
      </c>
      <c r="AE96">
        <v>5554</v>
      </c>
      <c r="AF96">
        <v>5554</v>
      </c>
      <c r="AN96">
        <v>76809</v>
      </c>
      <c r="AO96" t="s">
        <v>67</v>
      </c>
      <c r="AP96">
        <v>5554</v>
      </c>
      <c r="AQ96" t="s">
        <v>2206</v>
      </c>
      <c r="AR96">
        <v>5554</v>
      </c>
      <c r="AY96" t="s">
        <v>2597</v>
      </c>
    </row>
    <row r="97" spans="2:51" hidden="1" x14ac:dyDescent="0.35">
      <c r="B97" t="s">
        <v>2603</v>
      </c>
      <c r="C97" t="s">
        <v>56</v>
      </c>
      <c r="D97">
        <v>5554</v>
      </c>
      <c r="E97" t="s">
        <v>1480</v>
      </c>
      <c r="F97" t="s">
        <v>2604</v>
      </c>
      <c r="G97" t="s">
        <v>2604</v>
      </c>
      <c r="I97" t="s">
        <v>1547</v>
      </c>
      <c r="J97" t="s">
        <v>1547</v>
      </c>
      <c r="K97" t="s">
        <v>2605</v>
      </c>
      <c r="L97" t="s">
        <v>2605</v>
      </c>
      <c r="N97">
        <v>1</v>
      </c>
      <c r="O97">
        <v>1</v>
      </c>
      <c r="P97" t="s">
        <v>2606</v>
      </c>
      <c r="Q97" t="s">
        <v>2606</v>
      </c>
      <c r="S97" t="s">
        <v>63</v>
      </c>
      <c r="T97" t="s">
        <v>2607</v>
      </c>
      <c r="U97" t="s">
        <v>428</v>
      </c>
      <c r="AC97" t="s">
        <v>152</v>
      </c>
      <c r="AE97">
        <v>5554</v>
      </c>
      <c r="AF97">
        <v>5554</v>
      </c>
      <c r="AN97">
        <v>76813</v>
      </c>
      <c r="AO97" t="s">
        <v>67</v>
      </c>
      <c r="AP97">
        <v>5554</v>
      </c>
      <c r="AQ97" t="s">
        <v>2206</v>
      </c>
      <c r="AR97">
        <v>5554</v>
      </c>
      <c r="AY97" t="s">
        <v>2603</v>
      </c>
    </row>
    <row r="98" spans="2:51" hidden="1" x14ac:dyDescent="0.35">
      <c r="B98" t="s">
        <v>2608</v>
      </c>
      <c r="C98" t="s">
        <v>56</v>
      </c>
      <c r="D98">
        <v>5554</v>
      </c>
      <c r="E98" t="s">
        <v>1480</v>
      </c>
      <c r="F98" t="s">
        <v>2609</v>
      </c>
      <c r="G98" t="s">
        <v>2609</v>
      </c>
      <c r="I98" t="s">
        <v>1547</v>
      </c>
      <c r="J98" t="s">
        <v>1547</v>
      </c>
      <c r="K98" t="s">
        <v>2610</v>
      </c>
      <c r="L98" t="s">
        <v>2611</v>
      </c>
      <c r="N98">
        <v>1</v>
      </c>
      <c r="O98">
        <v>1</v>
      </c>
      <c r="P98" t="s">
        <v>2612</v>
      </c>
      <c r="Q98" t="s">
        <v>2612</v>
      </c>
      <c r="S98" t="s">
        <v>63</v>
      </c>
      <c r="T98" t="s">
        <v>2613</v>
      </c>
      <c r="AC98" t="s">
        <v>152</v>
      </c>
      <c r="AE98">
        <v>5554</v>
      </c>
      <c r="AF98">
        <v>5554</v>
      </c>
      <c r="AN98">
        <v>76814</v>
      </c>
      <c r="AO98" t="s">
        <v>67</v>
      </c>
      <c r="AP98">
        <v>5554</v>
      </c>
      <c r="AQ98" t="s">
        <v>2206</v>
      </c>
      <c r="AR98">
        <v>5554</v>
      </c>
      <c r="AY98" t="s">
        <v>2608</v>
      </c>
    </row>
    <row r="99" spans="2:51" hidden="1" x14ac:dyDescent="0.35">
      <c r="B99" t="s">
        <v>2614</v>
      </c>
      <c r="C99" t="s">
        <v>56</v>
      </c>
      <c r="D99">
        <v>5554</v>
      </c>
      <c r="E99" t="s">
        <v>1480</v>
      </c>
      <c r="F99" t="s">
        <v>2615</v>
      </c>
      <c r="G99" t="s">
        <v>2615</v>
      </c>
      <c r="I99" t="s">
        <v>1547</v>
      </c>
      <c r="J99" t="s">
        <v>1547</v>
      </c>
      <c r="K99" t="s">
        <v>2616</v>
      </c>
      <c r="L99" t="s">
        <v>2617</v>
      </c>
      <c r="N99">
        <v>1</v>
      </c>
      <c r="O99">
        <v>1</v>
      </c>
      <c r="P99" t="s">
        <v>2618</v>
      </c>
      <c r="Q99" t="s">
        <v>2618</v>
      </c>
      <c r="S99" t="s">
        <v>63</v>
      </c>
      <c r="T99" t="s">
        <v>2619</v>
      </c>
      <c r="AC99" t="s">
        <v>152</v>
      </c>
      <c r="AE99">
        <v>5554</v>
      </c>
      <c r="AF99">
        <v>5554</v>
      </c>
      <c r="AN99">
        <v>76821</v>
      </c>
      <c r="AO99" t="s">
        <v>67</v>
      </c>
      <c r="AP99">
        <v>5554</v>
      </c>
      <c r="AQ99" t="s">
        <v>2206</v>
      </c>
      <c r="AR99">
        <v>5554</v>
      </c>
      <c r="AY99" t="s">
        <v>2614</v>
      </c>
    </row>
    <row r="100" spans="2:51" hidden="1" x14ac:dyDescent="0.35">
      <c r="B100" t="s">
        <v>2620</v>
      </c>
      <c r="C100" t="s">
        <v>56</v>
      </c>
      <c r="D100">
        <v>5554</v>
      </c>
      <c r="E100" t="s">
        <v>1480</v>
      </c>
      <c r="F100" t="s">
        <v>2621</v>
      </c>
      <c r="G100" t="s">
        <v>2621</v>
      </c>
      <c r="I100" t="s">
        <v>1547</v>
      </c>
      <c r="J100" t="s">
        <v>1547</v>
      </c>
      <c r="K100" t="s">
        <v>2622</v>
      </c>
      <c r="L100" t="s">
        <v>2623</v>
      </c>
      <c r="N100">
        <v>1</v>
      </c>
      <c r="O100">
        <v>1</v>
      </c>
      <c r="P100" t="s">
        <v>2624</v>
      </c>
      <c r="Q100" t="s">
        <v>2624</v>
      </c>
      <c r="S100" t="s">
        <v>63</v>
      </c>
      <c r="T100" t="s">
        <v>2625</v>
      </c>
      <c r="AC100" t="s">
        <v>152</v>
      </c>
      <c r="AE100">
        <v>5554</v>
      </c>
      <c r="AF100">
        <v>5554</v>
      </c>
      <c r="AN100">
        <v>76822</v>
      </c>
      <c r="AO100" t="s">
        <v>67</v>
      </c>
      <c r="AP100">
        <v>5554</v>
      </c>
      <c r="AQ100" t="s">
        <v>2206</v>
      </c>
      <c r="AR100">
        <v>5554</v>
      </c>
      <c r="AY100" t="s">
        <v>2620</v>
      </c>
    </row>
    <row r="101" spans="2:51" hidden="1" x14ac:dyDescent="0.35">
      <c r="B101" t="s">
        <v>2632</v>
      </c>
      <c r="C101" t="s">
        <v>56</v>
      </c>
      <c r="D101">
        <v>5554</v>
      </c>
      <c r="E101" t="s">
        <v>1480</v>
      </c>
      <c r="F101" t="s">
        <v>2633</v>
      </c>
      <c r="G101" t="s">
        <v>2633</v>
      </c>
      <c r="I101" t="s">
        <v>1547</v>
      </c>
      <c r="J101" t="s">
        <v>1547</v>
      </c>
      <c r="K101" t="s">
        <v>2634</v>
      </c>
      <c r="L101" t="s">
        <v>2635</v>
      </c>
      <c r="N101">
        <v>1</v>
      </c>
      <c r="O101">
        <v>1</v>
      </c>
      <c r="P101" t="s">
        <v>2636</v>
      </c>
      <c r="Q101" t="s">
        <v>2636</v>
      </c>
      <c r="S101" t="s">
        <v>63</v>
      </c>
      <c r="T101" t="s">
        <v>2637</v>
      </c>
      <c r="AC101" t="s">
        <v>152</v>
      </c>
      <c r="AE101">
        <v>5554</v>
      </c>
      <c r="AF101">
        <v>5554</v>
      </c>
      <c r="AN101">
        <v>76900</v>
      </c>
      <c r="AO101" t="s">
        <v>67</v>
      </c>
      <c r="AP101">
        <v>5554</v>
      </c>
      <c r="AQ101" t="s">
        <v>2206</v>
      </c>
      <c r="AR101">
        <v>5554</v>
      </c>
      <c r="AY101" t="s">
        <v>2632</v>
      </c>
    </row>
    <row r="102" spans="2:51" hidden="1" x14ac:dyDescent="0.35">
      <c r="B102" t="s">
        <v>2638</v>
      </c>
      <c r="C102" t="s">
        <v>56</v>
      </c>
      <c r="D102">
        <v>5554</v>
      </c>
      <c r="E102" t="s">
        <v>1480</v>
      </c>
      <c r="F102" t="s">
        <v>2639</v>
      </c>
      <c r="G102" t="s">
        <v>2639</v>
      </c>
      <c r="I102" t="s">
        <v>1547</v>
      </c>
      <c r="J102" t="s">
        <v>1547</v>
      </c>
      <c r="K102" t="s">
        <v>2640</v>
      </c>
      <c r="L102" t="s">
        <v>2641</v>
      </c>
      <c r="N102">
        <v>1</v>
      </c>
      <c r="O102">
        <v>1</v>
      </c>
      <c r="P102" t="s">
        <v>2642</v>
      </c>
      <c r="Q102" t="s">
        <v>2642</v>
      </c>
      <c r="S102" t="s">
        <v>63</v>
      </c>
      <c r="T102" t="s">
        <v>2643</v>
      </c>
      <c r="AC102" t="s">
        <v>152</v>
      </c>
      <c r="AE102">
        <v>5554</v>
      </c>
      <c r="AF102">
        <v>5554</v>
      </c>
      <c r="AN102">
        <v>76901</v>
      </c>
      <c r="AO102" t="s">
        <v>67</v>
      </c>
      <c r="AP102">
        <v>5554</v>
      </c>
      <c r="AQ102" t="s">
        <v>2206</v>
      </c>
      <c r="AR102">
        <v>5554</v>
      </c>
      <c r="AY102" t="s">
        <v>2638</v>
      </c>
    </row>
    <row r="103" spans="2:51" hidden="1" x14ac:dyDescent="0.35">
      <c r="B103" t="s">
        <v>2644</v>
      </c>
      <c r="C103" t="s">
        <v>56</v>
      </c>
      <c r="D103">
        <v>5554</v>
      </c>
      <c r="E103" t="s">
        <v>1480</v>
      </c>
      <c r="F103" t="s">
        <v>2645</v>
      </c>
      <c r="G103" t="s">
        <v>2645</v>
      </c>
      <c r="I103" t="s">
        <v>1547</v>
      </c>
      <c r="J103" t="s">
        <v>1547</v>
      </c>
      <c r="K103" t="s">
        <v>2646</v>
      </c>
      <c r="L103" t="s">
        <v>2647</v>
      </c>
      <c r="N103">
        <v>1</v>
      </c>
      <c r="O103">
        <v>1</v>
      </c>
      <c r="P103" t="s">
        <v>2648</v>
      </c>
      <c r="Q103" t="s">
        <v>2648</v>
      </c>
      <c r="S103" t="s">
        <v>63</v>
      </c>
      <c r="T103" t="s">
        <v>2649</v>
      </c>
      <c r="U103" t="s">
        <v>428</v>
      </c>
      <c r="AC103" t="s">
        <v>152</v>
      </c>
      <c r="AE103">
        <v>5554</v>
      </c>
      <c r="AF103">
        <v>5554</v>
      </c>
      <c r="AN103">
        <v>76902</v>
      </c>
      <c r="AO103" t="s">
        <v>67</v>
      </c>
      <c r="AP103">
        <v>5554</v>
      </c>
      <c r="AQ103" t="s">
        <v>2206</v>
      </c>
      <c r="AR103">
        <v>5554</v>
      </c>
      <c r="AY103" t="s">
        <v>2644</v>
      </c>
    </row>
    <row r="104" spans="2:51" hidden="1" x14ac:dyDescent="0.35">
      <c r="B104" t="s">
        <v>2650</v>
      </c>
      <c r="C104" t="s">
        <v>56</v>
      </c>
      <c r="D104">
        <v>5554</v>
      </c>
      <c r="E104" t="s">
        <v>1480</v>
      </c>
      <c r="F104" t="s">
        <v>2651</v>
      </c>
      <c r="G104" t="s">
        <v>2651</v>
      </c>
      <c r="I104" t="s">
        <v>1547</v>
      </c>
      <c r="J104" t="s">
        <v>1547</v>
      </c>
      <c r="K104" t="s">
        <v>2652</v>
      </c>
      <c r="L104" t="s">
        <v>2653</v>
      </c>
      <c r="N104">
        <v>1</v>
      </c>
      <c r="O104">
        <v>1</v>
      </c>
      <c r="P104" t="s">
        <v>2654</v>
      </c>
      <c r="Q104" t="s">
        <v>2654</v>
      </c>
      <c r="S104" t="s">
        <v>63</v>
      </c>
      <c r="T104" t="s">
        <v>2655</v>
      </c>
      <c r="AC104" t="s">
        <v>152</v>
      </c>
      <c r="AE104">
        <v>5554</v>
      </c>
      <c r="AF104">
        <v>5554</v>
      </c>
      <c r="AN104">
        <v>76904</v>
      </c>
      <c r="AO104" t="s">
        <v>67</v>
      </c>
      <c r="AP104">
        <v>5554</v>
      </c>
      <c r="AQ104" t="s">
        <v>2206</v>
      </c>
      <c r="AR104">
        <v>5554</v>
      </c>
      <c r="AY104" t="s">
        <v>2650</v>
      </c>
    </row>
    <row r="105" spans="2:51" hidden="1" x14ac:dyDescent="0.35">
      <c r="B105" t="s">
        <v>2656</v>
      </c>
      <c r="C105" t="s">
        <v>56</v>
      </c>
      <c r="D105">
        <v>5554</v>
      </c>
      <c r="E105" t="s">
        <v>1480</v>
      </c>
      <c r="F105" t="s">
        <v>2657</v>
      </c>
      <c r="G105" t="s">
        <v>2657</v>
      </c>
      <c r="I105" t="s">
        <v>639</v>
      </c>
      <c r="J105" t="s">
        <v>639</v>
      </c>
      <c r="K105" t="s">
        <v>2658</v>
      </c>
      <c r="L105" t="s">
        <v>2659</v>
      </c>
      <c r="N105">
        <v>1</v>
      </c>
      <c r="O105">
        <v>1</v>
      </c>
      <c r="P105" t="s">
        <v>2660</v>
      </c>
      <c r="Q105" t="s">
        <v>2660</v>
      </c>
      <c r="S105" t="s">
        <v>63</v>
      </c>
      <c r="T105" t="s">
        <v>2661</v>
      </c>
      <c r="AC105" t="s">
        <v>152</v>
      </c>
      <c r="AE105">
        <v>5554</v>
      </c>
      <c r="AF105">
        <v>5554</v>
      </c>
      <c r="AN105">
        <v>76905</v>
      </c>
      <c r="AO105" t="s">
        <v>67</v>
      </c>
      <c r="AP105">
        <v>5554</v>
      </c>
      <c r="AQ105" t="s">
        <v>2206</v>
      </c>
      <c r="AR105">
        <v>5554</v>
      </c>
      <c r="AY105" t="s">
        <v>2656</v>
      </c>
    </row>
    <row r="106" spans="2:51" hidden="1" x14ac:dyDescent="0.35">
      <c r="B106" t="s">
        <v>2662</v>
      </c>
      <c r="C106" t="s">
        <v>56</v>
      </c>
      <c r="D106">
        <v>5554</v>
      </c>
      <c r="E106" t="s">
        <v>1480</v>
      </c>
      <c r="F106" t="s">
        <v>2663</v>
      </c>
      <c r="G106" t="s">
        <v>2663</v>
      </c>
      <c r="I106" t="s">
        <v>1547</v>
      </c>
      <c r="J106" t="s">
        <v>1547</v>
      </c>
      <c r="K106" t="s">
        <v>2664</v>
      </c>
      <c r="L106" t="s">
        <v>2665</v>
      </c>
      <c r="N106">
        <v>1</v>
      </c>
      <c r="O106">
        <v>1</v>
      </c>
      <c r="P106" t="s">
        <v>2211</v>
      </c>
      <c r="Q106" t="s">
        <v>2211</v>
      </c>
      <c r="S106" t="s">
        <v>63</v>
      </c>
      <c r="T106" t="s">
        <v>2666</v>
      </c>
      <c r="AC106" t="s">
        <v>152</v>
      </c>
      <c r="AE106">
        <v>5554</v>
      </c>
      <c r="AF106">
        <v>5554</v>
      </c>
      <c r="AN106">
        <v>76907</v>
      </c>
      <c r="AO106" t="s">
        <v>67</v>
      </c>
      <c r="AP106">
        <v>5554</v>
      </c>
      <c r="AQ106" t="s">
        <v>2206</v>
      </c>
      <c r="AR106">
        <v>5554</v>
      </c>
      <c r="AY106" t="s">
        <v>2662</v>
      </c>
    </row>
    <row r="107" spans="2:51" hidden="1" x14ac:dyDescent="0.35">
      <c r="B107" t="s">
        <v>2667</v>
      </c>
      <c r="C107" t="s">
        <v>56</v>
      </c>
      <c r="D107">
        <v>5554</v>
      </c>
      <c r="E107" t="s">
        <v>1480</v>
      </c>
      <c r="F107" t="s">
        <v>2668</v>
      </c>
      <c r="G107" t="s">
        <v>2668</v>
      </c>
      <c r="I107" t="s">
        <v>1547</v>
      </c>
      <c r="J107" t="s">
        <v>1547</v>
      </c>
      <c r="K107" t="s">
        <v>2668</v>
      </c>
      <c r="L107" t="s">
        <v>2669</v>
      </c>
      <c r="N107">
        <v>1</v>
      </c>
      <c r="O107">
        <v>1</v>
      </c>
      <c r="P107" t="s">
        <v>2670</v>
      </c>
      <c r="Q107" t="s">
        <v>2670</v>
      </c>
      <c r="S107" t="s">
        <v>63</v>
      </c>
      <c r="T107" t="s">
        <v>2671</v>
      </c>
      <c r="AC107" t="s">
        <v>152</v>
      </c>
      <c r="AE107">
        <v>5554</v>
      </c>
      <c r="AF107">
        <v>5554</v>
      </c>
      <c r="AN107">
        <v>76908</v>
      </c>
      <c r="AO107" t="s">
        <v>67</v>
      </c>
      <c r="AP107">
        <v>5554</v>
      </c>
      <c r="AQ107" t="s">
        <v>2206</v>
      </c>
      <c r="AR107">
        <v>5554</v>
      </c>
      <c r="AY107" t="s">
        <v>2667</v>
      </c>
    </row>
    <row r="108" spans="2:51" hidden="1" x14ac:dyDescent="0.35">
      <c r="B108" t="s">
        <v>2677</v>
      </c>
      <c r="C108" t="s">
        <v>56</v>
      </c>
      <c r="D108">
        <v>5554</v>
      </c>
      <c r="E108" t="s">
        <v>1480</v>
      </c>
      <c r="F108" t="s">
        <v>766</v>
      </c>
      <c r="G108" t="s">
        <v>766</v>
      </c>
      <c r="I108" t="s">
        <v>1547</v>
      </c>
      <c r="J108" t="s">
        <v>1547</v>
      </c>
      <c r="K108" t="s">
        <v>2658</v>
      </c>
      <c r="L108" t="s">
        <v>2659</v>
      </c>
      <c r="N108">
        <v>1</v>
      </c>
      <c r="O108">
        <v>1</v>
      </c>
      <c r="P108" t="s">
        <v>2660</v>
      </c>
      <c r="Q108" t="s">
        <v>2660</v>
      </c>
      <c r="S108" t="s">
        <v>63</v>
      </c>
      <c r="T108" t="s">
        <v>2661</v>
      </c>
      <c r="AC108" t="s">
        <v>152</v>
      </c>
      <c r="AE108">
        <v>5554</v>
      </c>
      <c r="AF108">
        <v>5554</v>
      </c>
      <c r="AN108">
        <v>76916</v>
      </c>
      <c r="AO108" t="s">
        <v>67</v>
      </c>
      <c r="AP108">
        <v>5554</v>
      </c>
      <c r="AQ108" t="s">
        <v>2206</v>
      </c>
      <c r="AR108">
        <v>5554</v>
      </c>
      <c r="AY108" t="s">
        <v>2677</v>
      </c>
    </row>
    <row r="109" spans="2:51" hidden="1" x14ac:dyDescent="0.35">
      <c r="B109" t="s">
        <v>2678</v>
      </c>
      <c r="C109" t="s">
        <v>56</v>
      </c>
      <c r="D109">
        <v>5554</v>
      </c>
      <c r="E109" t="s">
        <v>1480</v>
      </c>
      <c r="F109" t="s">
        <v>2679</v>
      </c>
      <c r="G109" t="s">
        <v>2679</v>
      </c>
      <c r="I109" t="s">
        <v>1547</v>
      </c>
      <c r="J109" t="s">
        <v>1547</v>
      </c>
      <c r="K109" t="s">
        <v>2680</v>
      </c>
      <c r="L109" t="s">
        <v>2681</v>
      </c>
      <c r="N109">
        <v>1</v>
      </c>
      <c r="O109">
        <v>1</v>
      </c>
      <c r="P109" t="s">
        <v>2682</v>
      </c>
      <c r="Q109" t="s">
        <v>2682</v>
      </c>
      <c r="S109" t="s">
        <v>63</v>
      </c>
      <c r="T109" t="s">
        <v>2683</v>
      </c>
      <c r="AC109" t="s">
        <v>152</v>
      </c>
      <c r="AE109">
        <v>5554</v>
      </c>
      <c r="AF109">
        <v>5554</v>
      </c>
      <c r="AN109">
        <v>76917</v>
      </c>
      <c r="AO109" t="s">
        <v>67</v>
      </c>
      <c r="AP109">
        <v>5554</v>
      </c>
      <c r="AQ109" t="s">
        <v>2206</v>
      </c>
      <c r="AR109">
        <v>5554</v>
      </c>
      <c r="AY109" t="s">
        <v>2678</v>
      </c>
    </row>
    <row r="110" spans="2:51" hidden="1" x14ac:dyDescent="0.35">
      <c r="B110" t="s">
        <v>2684</v>
      </c>
      <c r="C110" t="s">
        <v>56</v>
      </c>
      <c r="D110">
        <v>5554</v>
      </c>
      <c r="E110" t="s">
        <v>1480</v>
      </c>
      <c r="F110" t="s">
        <v>2685</v>
      </c>
      <c r="G110" t="s">
        <v>2685</v>
      </c>
      <c r="I110" t="s">
        <v>1547</v>
      </c>
      <c r="J110" t="s">
        <v>1547</v>
      </c>
      <c r="K110" t="s">
        <v>2686</v>
      </c>
      <c r="L110" t="s">
        <v>2687</v>
      </c>
      <c r="N110">
        <v>1</v>
      </c>
      <c r="O110">
        <v>1</v>
      </c>
      <c r="P110" t="s">
        <v>2688</v>
      </c>
      <c r="Q110" t="s">
        <v>2688</v>
      </c>
      <c r="S110" t="s">
        <v>63</v>
      </c>
      <c r="T110" t="s">
        <v>2689</v>
      </c>
      <c r="AC110" t="s">
        <v>152</v>
      </c>
      <c r="AE110">
        <v>5554</v>
      </c>
      <c r="AF110">
        <v>5554</v>
      </c>
      <c r="AN110">
        <v>76918</v>
      </c>
      <c r="AO110" t="s">
        <v>67</v>
      </c>
      <c r="AP110">
        <v>5554</v>
      </c>
      <c r="AQ110" t="s">
        <v>2206</v>
      </c>
      <c r="AR110">
        <v>5554</v>
      </c>
      <c r="AY110" t="s">
        <v>2684</v>
      </c>
    </row>
    <row r="111" spans="2:51" hidden="1" x14ac:dyDescent="0.35">
      <c r="B111" t="s">
        <v>2690</v>
      </c>
      <c r="C111" t="s">
        <v>56</v>
      </c>
      <c r="D111">
        <v>5554</v>
      </c>
      <c r="E111" t="s">
        <v>1480</v>
      </c>
      <c r="F111" t="s">
        <v>2691</v>
      </c>
      <c r="G111" t="s">
        <v>2691</v>
      </c>
      <c r="I111" t="s">
        <v>1547</v>
      </c>
      <c r="J111" t="s">
        <v>1547</v>
      </c>
      <c r="K111" t="s">
        <v>2692</v>
      </c>
      <c r="L111" t="s">
        <v>2693</v>
      </c>
      <c r="N111">
        <v>1</v>
      </c>
      <c r="O111">
        <v>1</v>
      </c>
      <c r="P111" t="s">
        <v>2694</v>
      </c>
      <c r="Q111" t="s">
        <v>2694</v>
      </c>
      <c r="S111" t="s">
        <v>63</v>
      </c>
      <c r="T111" t="s">
        <v>2695</v>
      </c>
      <c r="AC111" t="s">
        <v>152</v>
      </c>
      <c r="AE111">
        <v>5554</v>
      </c>
      <c r="AF111">
        <v>5554</v>
      </c>
      <c r="AN111">
        <v>76919</v>
      </c>
      <c r="AO111" t="s">
        <v>67</v>
      </c>
      <c r="AP111">
        <v>5554</v>
      </c>
      <c r="AQ111" t="s">
        <v>2206</v>
      </c>
      <c r="AR111">
        <v>5554</v>
      </c>
      <c r="AY111" t="s">
        <v>2690</v>
      </c>
    </row>
    <row r="112" spans="2:51" hidden="1" x14ac:dyDescent="0.35">
      <c r="B112" t="s">
        <v>2696</v>
      </c>
      <c r="C112" t="s">
        <v>56</v>
      </c>
      <c r="D112">
        <v>5554</v>
      </c>
      <c r="E112" t="s">
        <v>1480</v>
      </c>
      <c r="F112" t="s">
        <v>2697</v>
      </c>
      <c r="G112" t="s">
        <v>2697</v>
      </c>
      <c r="I112" t="s">
        <v>1547</v>
      </c>
      <c r="J112" t="s">
        <v>1547</v>
      </c>
      <c r="K112" t="s">
        <v>2698</v>
      </c>
      <c r="L112" t="s">
        <v>2699</v>
      </c>
      <c r="N112">
        <v>1</v>
      </c>
      <c r="O112">
        <v>1</v>
      </c>
      <c r="P112" t="s">
        <v>2700</v>
      </c>
      <c r="Q112" t="s">
        <v>2700</v>
      </c>
      <c r="S112" t="s">
        <v>63</v>
      </c>
      <c r="T112" t="s">
        <v>2701</v>
      </c>
      <c r="AC112" t="s">
        <v>152</v>
      </c>
      <c r="AE112">
        <v>5554</v>
      </c>
      <c r="AF112">
        <v>5554</v>
      </c>
      <c r="AN112">
        <v>76920</v>
      </c>
      <c r="AO112" t="s">
        <v>67</v>
      </c>
      <c r="AP112">
        <v>5554</v>
      </c>
      <c r="AQ112" t="s">
        <v>2206</v>
      </c>
      <c r="AR112">
        <v>5554</v>
      </c>
      <c r="AY112" t="s">
        <v>2696</v>
      </c>
    </row>
    <row r="113" spans="2:51" hidden="1" x14ac:dyDescent="0.35">
      <c r="B113" t="s">
        <v>2702</v>
      </c>
      <c r="C113" t="s">
        <v>56</v>
      </c>
      <c r="D113">
        <v>5554</v>
      </c>
      <c r="E113" t="s">
        <v>1480</v>
      </c>
      <c r="F113" t="s">
        <v>2703</v>
      </c>
      <c r="G113" t="s">
        <v>2703</v>
      </c>
      <c r="I113" t="s">
        <v>1547</v>
      </c>
      <c r="J113" t="s">
        <v>1547</v>
      </c>
      <c r="K113" t="s">
        <v>2704</v>
      </c>
      <c r="L113" t="s">
        <v>2705</v>
      </c>
      <c r="N113">
        <v>1</v>
      </c>
      <c r="O113">
        <v>1</v>
      </c>
      <c r="P113" t="s">
        <v>2706</v>
      </c>
      <c r="Q113" t="s">
        <v>2706</v>
      </c>
      <c r="S113" t="s">
        <v>63</v>
      </c>
      <c r="T113" t="s">
        <v>2707</v>
      </c>
      <c r="AC113" t="s">
        <v>152</v>
      </c>
      <c r="AE113">
        <v>5554</v>
      </c>
      <c r="AF113">
        <v>5554</v>
      </c>
      <c r="AN113">
        <v>76921</v>
      </c>
      <c r="AO113" t="s">
        <v>67</v>
      </c>
      <c r="AP113">
        <v>5554</v>
      </c>
      <c r="AQ113" t="s">
        <v>2206</v>
      </c>
      <c r="AR113">
        <v>5554</v>
      </c>
      <c r="AY113" t="s">
        <v>2702</v>
      </c>
    </row>
    <row r="114" spans="2:51" hidden="1" x14ac:dyDescent="0.35">
      <c r="B114" t="s">
        <v>2708</v>
      </c>
      <c r="C114" t="s">
        <v>56</v>
      </c>
      <c r="D114">
        <v>5554</v>
      </c>
      <c r="E114" t="s">
        <v>1480</v>
      </c>
      <c r="F114" t="s">
        <v>2709</v>
      </c>
      <c r="G114" t="s">
        <v>2709</v>
      </c>
      <c r="I114" t="s">
        <v>1547</v>
      </c>
      <c r="J114" t="s">
        <v>1547</v>
      </c>
      <c r="K114" t="s">
        <v>2710</v>
      </c>
      <c r="L114" t="s">
        <v>2711</v>
      </c>
      <c r="N114">
        <v>1</v>
      </c>
      <c r="O114">
        <v>1</v>
      </c>
      <c r="P114" t="s">
        <v>2712</v>
      </c>
      <c r="Q114" t="s">
        <v>2712</v>
      </c>
      <c r="S114" t="s">
        <v>63</v>
      </c>
      <c r="T114" t="s">
        <v>2713</v>
      </c>
      <c r="AC114" t="s">
        <v>152</v>
      </c>
      <c r="AE114">
        <v>5554</v>
      </c>
      <c r="AF114">
        <v>5554</v>
      </c>
      <c r="AN114">
        <v>76922</v>
      </c>
      <c r="AO114" t="s">
        <v>67</v>
      </c>
      <c r="AP114">
        <v>5554</v>
      </c>
      <c r="AQ114" t="s">
        <v>2206</v>
      </c>
      <c r="AR114">
        <v>5554</v>
      </c>
      <c r="AY114" t="s">
        <v>2708</v>
      </c>
    </row>
    <row r="115" spans="2:51" hidden="1" x14ac:dyDescent="0.35">
      <c r="B115" t="s">
        <v>2714</v>
      </c>
      <c r="C115" t="s">
        <v>56</v>
      </c>
      <c r="D115">
        <v>5554</v>
      </c>
      <c r="E115" t="s">
        <v>1480</v>
      </c>
      <c r="F115" t="s">
        <v>2715</v>
      </c>
      <c r="G115" t="s">
        <v>2715</v>
      </c>
      <c r="I115" t="s">
        <v>60</v>
      </c>
      <c r="J115" t="s">
        <v>60</v>
      </c>
      <c r="K115" t="s">
        <v>2716</v>
      </c>
      <c r="L115" t="s">
        <v>2717</v>
      </c>
      <c r="N115">
        <v>1</v>
      </c>
      <c r="O115">
        <v>1</v>
      </c>
      <c r="P115" t="s">
        <v>2718</v>
      </c>
      <c r="Q115" t="s">
        <v>2718</v>
      </c>
      <c r="S115" t="s">
        <v>63</v>
      </c>
      <c r="T115" t="s">
        <v>2719</v>
      </c>
      <c r="AC115" t="s">
        <v>152</v>
      </c>
      <c r="AE115">
        <v>5554</v>
      </c>
      <c r="AF115">
        <v>5554</v>
      </c>
      <c r="AN115">
        <v>76923</v>
      </c>
      <c r="AO115" t="s">
        <v>67</v>
      </c>
      <c r="AP115">
        <v>5554</v>
      </c>
      <c r="AQ115" t="s">
        <v>2206</v>
      </c>
      <c r="AR115">
        <v>5554</v>
      </c>
      <c r="AY115" t="s">
        <v>2714</v>
      </c>
    </row>
    <row r="116" spans="2:51" hidden="1" x14ac:dyDescent="0.35">
      <c r="B116" t="s">
        <v>2720</v>
      </c>
      <c r="C116" t="s">
        <v>56</v>
      </c>
      <c r="D116">
        <v>5554</v>
      </c>
      <c r="E116" t="s">
        <v>1480</v>
      </c>
      <c r="F116" t="s">
        <v>2721</v>
      </c>
      <c r="G116" t="s">
        <v>2721</v>
      </c>
      <c r="I116" t="s">
        <v>1547</v>
      </c>
      <c r="J116" t="s">
        <v>1547</v>
      </c>
      <c r="K116" t="s">
        <v>2722</v>
      </c>
      <c r="L116" t="s">
        <v>2723</v>
      </c>
      <c r="N116">
        <v>1</v>
      </c>
      <c r="O116">
        <v>1</v>
      </c>
      <c r="P116" t="s">
        <v>2724</v>
      </c>
      <c r="Q116" t="s">
        <v>2724</v>
      </c>
      <c r="S116" t="s">
        <v>63</v>
      </c>
      <c r="T116" t="s">
        <v>2725</v>
      </c>
      <c r="AC116" t="s">
        <v>152</v>
      </c>
      <c r="AE116">
        <v>5554</v>
      </c>
      <c r="AF116">
        <v>5554</v>
      </c>
      <c r="AN116">
        <v>76924</v>
      </c>
      <c r="AO116" t="s">
        <v>67</v>
      </c>
      <c r="AP116">
        <v>5554</v>
      </c>
      <c r="AQ116" t="s">
        <v>2206</v>
      </c>
      <c r="AR116">
        <v>5554</v>
      </c>
      <c r="AY116" t="s">
        <v>2720</v>
      </c>
    </row>
    <row r="117" spans="2:51" hidden="1" x14ac:dyDescent="0.35">
      <c r="B117" t="s">
        <v>2726</v>
      </c>
      <c r="C117" t="s">
        <v>56</v>
      </c>
      <c r="D117">
        <v>5554</v>
      </c>
      <c r="E117" t="s">
        <v>1480</v>
      </c>
      <c r="F117" t="s">
        <v>2727</v>
      </c>
      <c r="G117" t="s">
        <v>2727</v>
      </c>
      <c r="I117" t="s">
        <v>1547</v>
      </c>
      <c r="J117" t="s">
        <v>1547</v>
      </c>
      <c r="K117" t="s">
        <v>2728</v>
      </c>
      <c r="L117" t="s">
        <v>2729</v>
      </c>
      <c r="N117">
        <v>1</v>
      </c>
      <c r="O117">
        <v>1</v>
      </c>
      <c r="P117" t="s">
        <v>2730</v>
      </c>
      <c r="Q117" t="s">
        <v>2730</v>
      </c>
      <c r="S117" t="s">
        <v>63</v>
      </c>
      <c r="T117" t="s">
        <v>2731</v>
      </c>
      <c r="AC117" t="s">
        <v>152</v>
      </c>
      <c r="AE117">
        <v>5554</v>
      </c>
      <c r="AF117">
        <v>5554</v>
      </c>
      <c r="AN117">
        <v>76925</v>
      </c>
      <c r="AO117" t="s">
        <v>67</v>
      </c>
      <c r="AP117">
        <v>5554</v>
      </c>
      <c r="AQ117" t="s">
        <v>2206</v>
      </c>
      <c r="AR117">
        <v>5554</v>
      </c>
      <c r="AY117" t="s">
        <v>2726</v>
      </c>
    </row>
    <row r="118" spans="2:51" hidden="1" x14ac:dyDescent="0.35">
      <c r="B118" t="s">
        <v>2732</v>
      </c>
      <c r="C118" t="s">
        <v>56</v>
      </c>
      <c r="D118">
        <v>5554</v>
      </c>
      <c r="E118" t="s">
        <v>1480</v>
      </c>
      <c r="F118" t="s">
        <v>2733</v>
      </c>
      <c r="G118" t="s">
        <v>2733</v>
      </c>
      <c r="I118" t="s">
        <v>1547</v>
      </c>
      <c r="J118" t="s">
        <v>1547</v>
      </c>
      <c r="K118" t="s">
        <v>2734</v>
      </c>
      <c r="L118" t="s">
        <v>2735</v>
      </c>
      <c r="N118">
        <v>1</v>
      </c>
      <c r="O118">
        <v>1</v>
      </c>
      <c r="P118" t="s">
        <v>2736</v>
      </c>
      <c r="Q118" t="s">
        <v>2736</v>
      </c>
      <c r="S118" t="s">
        <v>63</v>
      </c>
      <c r="T118" t="s">
        <v>2737</v>
      </c>
      <c r="AC118" t="s">
        <v>152</v>
      </c>
      <c r="AE118">
        <v>5554</v>
      </c>
      <c r="AF118">
        <v>5554</v>
      </c>
      <c r="AN118">
        <v>76928</v>
      </c>
      <c r="AO118" t="s">
        <v>67</v>
      </c>
      <c r="AP118">
        <v>5554</v>
      </c>
      <c r="AQ118" t="s">
        <v>2206</v>
      </c>
      <c r="AR118">
        <v>5554</v>
      </c>
      <c r="AY118" t="s">
        <v>2732</v>
      </c>
    </row>
    <row r="119" spans="2:51" hidden="1" x14ac:dyDescent="0.35">
      <c r="B119" t="s">
        <v>2738</v>
      </c>
      <c r="C119" t="s">
        <v>56</v>
      </c>
      <c r="D119">
        <v>5554</v>
      </c>
      <c r="E119" t="s">
        <v>1480</v>
      </c>
      <c r="F119" t="s">
        <v>2739</v>
      </c>
      <c r="G119" t="s">
        <v>2739</v>
      </c>
      <c r="I119" t="s">
        <v>1547</v>
      </c>
      <c r="J119" t="s">
        <v>1547</v>
      </c>
      <c r="K119" t="s">
        <v>2740</v>
      </c>
      <c r="L119" t="s">
        <v>2740</v>
      </c>
      <c r="N119">
        <v>1</v>
      </c>
      <c r="O119">
        <v>1</v>
      </c>
      <c r="P119" t="s">
        <v>2741</v>
      </c>
      <c r="Q119" t="s">
        <v>2741</v>
      </c>
      <c r="S119" t="s">
        <v>63</v>
      </c>
      <c r="T119" t="s">
        <v>2742</v>
      </c>
      <c r="AC119" t="s">
        <v>152</v>
      </c>
      <c r="AE119">
        <v>5554</v>
      </c>
      <c r="AF119">
        <v>5554</v>
      </c>
      <c r="AN119">
        <v>76929</v>
      </c>
      <c r="AO119" t="s">
        <v>67</v>
      </c>
      <c r="AP119">
        <v>5554</v>
      </c>
      <c r="AQ119" t="s">
        <v>2206</v>
      </c>
      <c r="AR119">
        <v>5554</v>
      </c>
      <c r="AY119" t="s">
        <v>2738</v>
      </c>
    </row>
    <row r="120" spans="2:51" hidden="1" x14ac:dyDescent="0.35">
      <c r="B120" t="s">
        <v>2743</v>
      </c>
      <c r="C120" t="s">
        <v>56</v>
      </c>
      <c r="D120">
        <v>5554</v>
      </c>
      <c r="E120" t="s">
        <v>1480</v>
      </c>
      <c r="F120" t="s">
        <v>2744</v>
      </c>
      <c r="G120" t="s">
        <v>2744</v>
      </c>
      <c r="I120" t="s">
        <v>1547</v>
      </c>
      <c r="J120" t="s">
        <v>1547</v>
      </c>
      <c r="K120" t="s">
        <v>2745</v>
      </c>
      <c r="L120" t="s">
        <v>2746</v>
      </c>
      <c r="N120">
        <v>1</v>
      </c>
      <c r="O120">
        <v>1</v>
      </c>
      <c r="P120" t="s">
        <v>2747</v>
      </c>
      <c r="Q120" t="s">
        <v>2747</v>
      </c>
      <c r="S120" t="s">
        <v>63</v>
      </c>
      <c r="T120" t="s">
        <v>2748</v>
      </c>
      <c r="AC120" t="s">
        <v>152</v>
      </c>
      <c r="AE120">
        <v>5554</v>
      </c>
      <c r="AF120">
        <v>5554</v>
      </c>
      <c r="AN120">
        <v>76930</v>
      </c>
      <c r="AO120" t="s">
        <v>67</v>
      </c>
      <c r="AP120">
        <v>5554</v>
      </c>
      <c r="AQ120" t="s">
        <v>2206</v>
      </c>
      <c r="AR120">
        <v>5554</v>
      </c>
      <c r="AY120" t="s">
        <v>2743</v>
      </c>
    </row>
    <row r="121" spans="2:51" hidden="1" x14ac:dyDescent="0.35">
      <c r="B121" t="s">
        <v>2749</v>
      </c>
      <c r="C121" t="s">
        <v>56</v>
      </c>
      <c r="D121">
        <v>5554</v>
      </c>
      <c r="E121" t="s">
        <v>1480</v>
      </c>
      <c r="F121" t="s">
        <v>2750</v>
      </c>
      <c r="G121" t="s">
        <v>2750</v>
      </c>
      <c r="I121" t="s">
        <v>1547</v>
      </c>
      <c r="J121" t="s">
        <v>1547</v>
      </c>
      <c r="K121" t="s">
        <v>2751</v>
      </c>
      <c r="L121" t="s">
        <v>2751</v>
      </c>
      <c r="N121">
        <v>1</v>
      </c>
      <c r="O121">
        <v>1</v>
      </c>
      <c r="P121" t="s">
        <v>2752</v>
      </c>
      <c r="Q121" t="s">
        <v>2752</v>
      </c>
      <c r="S121" t="s">
        <v>63</v>
      </c>
      <c r="T121" t="s">
        <v>2753</v>
      </c>
      <c r="AC121" t="s">
        <v>152</v>
      </c>
      <c r="AE121">
        <v>5554</v>
      </c>
      <c r="AF121">
        <v>5554</v>
      </c>
      <c r="AN121">
        <v>76931</v>
      </c>
      <c r="AO121" t="s">
        <v>67</v>
      </c>
      <c r="AP121">
        <v>5554</v>
      </c>
      <c r="AQ121" t="s">
        <v>2206</v>
      </c>
      <c r="AR121">
        <v>5554</v>
      </c>
      <c r="AY121" t="s">
        <v>2749</v>
      </c>
    </row>
    <row r="122" spans="2:51" hidden="1" x14ac:dyDescent="0.35">
      <c r="B122" t="s">
        <v>2754</v>
      </c>
      <c r="C122" t="s">
        <v>56</v>
      </c>
      <c r="D122">
        <v>5554</v>
      </c>
      <c r="E122" t="s">
        <v>1480</v>
      </c>
      <c r="F122" t="s">
        <v>2755</v>
      </c>
      <c r="G122" t="s">
        <v>2755</v>
      </c>
      <c r="I122" t="s">
        <v>1547</v>
      </c>
      <c r="J122" t="s">
        <v>1547</v>
      </c>
      <c r="K122" t="s">
        <v>2756</v>
      </c>
      <c r="L122" t="s">
        <v>2757</v>
      </c>
      <c r="N122">
        <v>1</v>
      </c>
      <c r="O122">
        <v>1</v>
      </c>
      <c r="P122" t="s">
        <v>2426</v>
      </c>
      <c r="Q122" t="s">
        <v>2426</v>
      </c>
      <c r="S122" t="s">
        <v>63</v>
      </c>
      <c r="T122" t="s">
        <v>2758</v>
      </c>
      <c r="AC122" t="s">
        <v>152</v>
      </c>
      <c r="AE122">
        <v>5554</v>
      </c>
      <c r="AF122">
        <v>5554</v>
      </c>
      <c r="AN122">
        <v>76932</v>
      </c>
      <c r="AO122" t="s">
        <v>67</v>
      </c>
      <c r="AP122">
        <v>5554</v>
      </c>
      <c r="AQ122" t="s">
        <v>2206</v>
      </c>
      <c r="AR122">
        <v>5554</v>
      </c>
      <c r="AY122" t="s">
        <v>2754</v>
      </c>
    </row>
    <row r="123" spans="2:51" hidden="1" x14ac:dyDescent="0.35">
      <c r="B123" t="s">
        <v>2759</v>
      </c>
      <c r="C123" t="s">
        <v>56</v>
      </c>
      <c r="D123">
        <v>5554</v>
      </c>
      <c r="E123" t="s">
        <v>1480</v>
      </c>
      <c r="F123" t="s">
        <v>2760</v>
      </c>
      <c r="G123" t="s">
        <v>2760</v>
      </c>
      <c r="I123" t="s">
        <v>1547</v>
      </c>
      <c r="J123" t="s">
        <v>1547</v>
      </c>
      <c r="K123" t="s">
        <v>2761</v>
      </c>
      <c r="L123" t="s">
        <v>2762</v>
      </c>
      <c r="N123">
        <v>1</v>
      </c>
      <c r="O123">
        <v>1</v>
      </c>
      <c r="P123" t="s">
        <v>2763</v>
      </c>
      <c r="Q123" t="s">
        <v>2763</v>
      </c>
      <c r="S123" t="s">
        <v>63</v>
      </c>
      <c r="T123" t="s">
        <v>2764</v>
      </c>
      <c r="AC123" t="s">
        <v>152</v>
      </c>
      <c r="AE123">
        <v>5554</v>
      </c>
      <c r="AF123">
        <v>5554</v>
      </c>
      <c r="AN123">
        <v>76933</v>
      </c>
      <c r="AO123" t="s">
        <v>67</v>
      </c>
      <c r="AP123">
        <v>5554</v>
      </c>
      <c r="AQ123" t="s">
        <v>2206</v>
      </c>
      <c r="AR123">
        <v>5554</v>
      </c>
      <c r="AY123" t="s">
        <v>2759</v>
      </c>
    </row>
    <row r="124" spans="2:51" hidden="1" x14ac:dyDescent="0.35">
      <c r="B124" t="s">
        <v>2765</v>
      </c>
      <c r="C124" t="s">
        <v>56</v>
      </c>
      <c r="D124">
        <v>5554</v>
      </c>
      <c r="E124" t="s">
        <v>1480</v>
      </c>
      <c r="F124" t="s">
        <v>2766</v>
      </c>
      <c r="G124" t="s">
        <v>2766</v>
      </c>
      <c r="I124" t="s">
        <v>1547</v>
      </c>
      <c r="J124" t="s">
        <v>1547</v>
      </c>
      <c r="K124" t="s">
        <v>2767</v>
      </c>
      <c r="L124" t="s">
        <v>2768</v>
      </c>
      <c r="N124">
        <v>1</v>
      </c>
      <c r="O124">
        <v>1</v>
      </c>
      <c r="P124" t="s">
        <v>2769</v>
      </c>
      <c r="Q124" t="s">
        <v>2769</v>
      </c>
      <c r="S124" t="s">
        <v>63</v>
      </c>
      <c r="T124" t="s">
        <v>2770</v>
      </c>
      <c r="AC124" t="s">
        <v>152</v>
      </c>
      <c r="AE124">
        <v>5554</v>
      </c>
      <c r="AF124">
        <v>5554</v>
      </c>
      <c r="AN124">
        <v>76934</v>
      </c>
      <c r="AO124" t="s">
        <v>67</v>
      </c>
      <c r="AP124">
        <v>5554</v>
      </c>
      <c r="AQ124" t="s">
        <v>2206</v>
      </c>
      <c r="AR124">
        <v>5554</v>
      </c>
      <c r="AY124" t="s">
        <v>2765</v>
      </c>
    </row>
    <row r="125" spans="2:51" hidden="1" x14ac:dyDescent="0.35">
      <c r="B125" t="s">
        <v>2771</v>
      </c>
      <c r="C125" t="s">
        <v>56</v>
      </c>
      <c r="D125">
        <v>5554</v>
      </c>
      <c r="E125" t="s">
        <v>1480</v>
      </c>
      <c r="F125" t="s">
        <v>2772</v>
      </c>
      <c r="G125" t="s">
        <v>2772</v>
      </c>
      <c r="I125" t="s">
        <v>1547</v>
      </c>
      <c r="J125" t="s">
        <v>1547</v>
      </c>
      <c r="K125" t="s">
        <v>2773</v>
      </c>
      <c r="L125" t="s">
        <v>2774</v>
      </c>
      <c r="N125">
        <v>1</v>
      </c>
      <c r="O125">
        <v>1</v>
      </c>
      <c r="P125" t="s">
        <v>2775</v>
      </c>
      <c r="Q125" t="s">
        <v>2775</v>
      </c>
      <c r="S125" t="s">
        <v>63</v>
      </c>
      <c r="T125" t="s">
        <v>2776</v>
      </c>
      <c r="AC125" t="s">
        <v>152</v>
      </c>
      <c r="AE125">
        <v>5554</v>
      </c>
      <c r="AF125">
        <v>5554</v>
      </c>
      <c r="AN125">
        <v>76935</v>
      </c>
      <c r="AO125" t="s">
        <v>67</v>
      </c>
      <c r="AP125">
        <v>5554</v>
      </c>
      <c r="AQ125" t="s">
        <v>2206</v>
      </c>
      <c r="AR125">
        <v>5554</v>
      </c>
      <c r="AY125" t="s">
        <v>2771</v>
      </c>
    </row>
    <row r="126" spans="2:51" hidden="1" x14ac:dyDescent="0.35">
      <c r="B126" t="s">
        <v>2777</v>
      </c>
      <c r="C126" t="s">
        <v>56</v>
      </c>
      <c r="D126">
        <v>5554</v>
      </c>
      <c r="E126" t="s">
        <v>1480</v>
      </c>
      <c r="F126" t="s">
        <v>2778</v>
      </c>
      <c r="G126" t="s">
        <v>2778</v>
      </c>
      <c r="I126" t="s">
        <v>1547</v>
      </c>
      <c r="J126" t="s">
        <v>1547</v>
      </c>
      <c r="K126" t="s">
        <v>2779</v>
      </c>
      <c r="L126" t="s">
        <v>2780</v>
      </c>
      <c r="N126">
        <v>1</v>
      </c>
      <c r="O126">
        <v>1</v>
      </c>
      <c r="P126" t="s">
        <v>2781</v>
      </c>
      <c r="Q126" t="s">
        <v>2781</v>
      </c>
      <c r="S126" t="s">
        <v>63</v>
      </c>
      <c r="T126" t="s">
        <v>2782</v>
      </c>
      <c r="AC126" t="s">
        <v>152</v>
      </c>
      <c r="AE126">
        <v>5554</v>
      </c>
      <c r="AF126">
        <v>5554</v>
      </c>
      <c r="AN126">
        <v>76956</v>
      </c>
      <c r="AO126" t="s">
        <v>67</v>
      </c>
      <c r="AP126">
        <v>5554</v>
      </c>
      <c r="AQ126" t="s">
        <v>2206</v>
      </c>
      <c r="AR126">
        <v>5554</v>
      </c>
      <c r="AY126" t="s">
        <v>2777</v>
      </c>
    </row>
    <row r="127" spans="2:51" hidden="1" x14ac:dyDescent="0.35">
      <c r="B127" t="s">
        <v>2783</v>
      </c>
      <c r="C127" t="s">
        <v>56</v>
      </c>
      <c r="D127">
        <v>5554</v>
      </c>
      <c r="E127" t="s">
        <v>1480</v>
      </c>
      <c r="F127" t="s">
        <v>2784</v>
      </c>
      <c r="G127" t="s">
        <v>2784</v>
      </c>
      <c r="I127" t="s">
        <v>1547</v>
      </c>
      <c r="J127" t="s">
        <v>1547</v>
      </c>
      <c r="K127" t="s">
        <v>2785</v>
      </c>
      <c r="L127" t="s">
        <v>2786</v>
      </c>
      <c r="N127">
        <v>1</v>
      </c>
      <c r="O127">
        <v>1</v>
      </c>
      <c r="P127" t="s">
        <v>2787</v>
      </c>
      <c r="Q127" t="s">
        <v>2787</v>
      </c>
      <c r="S127" t="s">
        <v>63</v>
      </c>
      <c r="T127" t="s">
        <v>2788</v>
      </c>
      <c r="AC127" t="s">
        <v>152</v>
      </c>
      <c r="AE127">
        <v>5554</v>
      </c>
      <c r="AF127">
        <v>5554</v>
      </c>
      <c r="AN127">
        <v>76957</v>
      </c>
      <c r="AO127" t="s">
        <v>67</v>
      </c>
      <c r="AP127">
        <v>5554</v>
      </c>
      <c r="AQ127" t="s">
        <v>2206</v>
      </c>
      <c r="AR127">
        <v>5554</v>
      </c>
      <c r="AY127" t="s">
        <v>2783</v>
      </c>
    </row>
    <row r="128" spans="2:51" hidden="1" x14ac:dyDescent="0.35">
      <c r="B128" t="s">
        <v>2789</v>
      </c>
      <c r="C128" t="s">
        <v>56</v>
      </c>
      <c r="D128">
        <v>5554</v>
      </c>
      <c r="E128" t="s">
        <v>1480</v>
      </c>
      <c r="F128" t="s">
        <v>2790</v>
      </c>
      <c r="G128" t="s">
        <v>2790</v>
      </c>
      <c r="I128" t="s">
        <v>1547</v>
      </c>
      <c r="J128" t="s">
        <v>1547</v>
      </c>
      <c r="K128" t="s">
        <v>2791</v>
      </c>
      <c r="L128" t="s">
        <v>2792</v>
      </c>
      <c r="N128">
        <v>1</v>
      </c>
      <c r="O128">
        <v>1</v>
      </c>
      <c r="P128" t="s">
        <v>2793</v>
      </c>
      <c r="Q128" t="s">
        <v>2793</v>
      </c>
      <c r="S128" t="s">
        <v>63</v>
      </c>
      <c r="T128" t="s">
        <v>2794</v>
      </c>
      <c r="AC128" t="s">
        <v>152</v>
      </c>
      <c r="AE128">
        <v>5554</v>
      </c>
      <c r="AF128">
        <v>5554</v>
      </c>
      <c r="AN128">
        <v>76958</v>
      </c>
      <c r="AO128" t="s">
        <v>67</v>
      </c>
      <c r="AP128">
        <v>5554</v>
      </c>
      <c r="AQ128" t="s">
        <v>2206</v>
      </c>
      <c r="AR128">
        <v>5554</v>
      </c>
      <c r="AY128" t="s">
        <v>2789</v>
      </c>
    </row>
    <row r="129" spans="2:51" hidden="1" x14ac:dyDescent="0.35">
      <c r="B129" t="s">
        <v>2795</v>
      </c>
      <c r="C129" t="s">
        <v>56</v>
      </c>
      <c r="D129">
        <v>5554</v>
      </c>
      <c r="E129" t="s">
        <v>1480</v>
      </c>
      <c r="F129" t="s">
        <v>2796</v>
      </c>
      <c r="G129" t="s">
        <v>2796</v>
      </c>
      <c r="I129" t="s">
        <v>1547</v>
      </c>
      <c r="J129" t="s">
        <v>1547</v>
      </c>
      <c r="K129" t="s">
        <v>2797</v>
      </c>
      <c r="L129" t="s">
        <v>2798</v>
      </c>
      <c r="N129">
        <v>1</v>
      </c>
      <c r="O129">
        <v>1</v>
      </c>
      <c r="P129" t="s">
        <v>2799</v>
      </c>
      <c r="Q129" t="s">
        <v>2799</v>
      </c>
      <c r="S129" t="s">
        <v>63</v>
      </c>
      <c r="T129" t="s">
        <v>2800</v>
      </c>
      <c r="AC129" t="s">
        <v>152</v>
      </c>
      <c r="AE129">
        <v>5554</v>
      </c>
      <c r="AF129">
        <v>5554</v>
      </c>
      <c r="AN129">
        <v>76959</v>
      </c>
      <c r="AO129" t="s">
        <v>67</v>
      </c>
      <c r="AP129">
        <v>5554</v>
      </c>
      <c r="AQ129" t="s">
        <v>2206</v>
      </c>
      <c r="AR129">
        <v>5554</v>
      </c>
      <c r="AY129" t="s">
        <v>2795</v>
      </c>
    </row>
    <row r="130" spans="2:51" hidden="1" x14ac:dyDescent="0.35">
      <c r="B130" t="s">
        <v>2801</v>
      </c>
      <c r="C130" t="s">
        <v>56</v>
      </c>
      <c r="D130">
        <v>5554</v>
      </c>
      <c r="E130" t="s">
        <v>1480</v>
      </c>
      <c r="F130" t="s">
        <v>2802</v>
      </c>
      <c r="G130" t="s">
        <v>2802</v>
      </c>
      <c r="I130" t="s">
        <v>1547</v>
      </c>
      <c r="J130" t="s">
        <v>1547</v>
      </c>
      <c r="K130" t="s">
        <v>2803</v>
      </c>
      <c r="L130" t="s">
        <v>2804</v>
      </c>
      <c r="N130">
        <v>1</v>
      </c>
      <c r="O130">
        <v>1</v>
      </c>
      <c r="P130" t="s">
        <v>2805</v>
      </c>
      <c r="Q130" t="s">
        <v>2805</v>
      </c>
      <c r="S130" t="s">
        <v>63</v>
      </c>
      <c r="T130" t="s">
        <v>2806</v>
      </c>
      <c r="AC130" t="s">
        <v>152</v>
      </c>
      <c r="AE130">
        <v>5554</v>
      </c>
      <c r="AF130">
        <v>5554</v>
      </c>
      <c r="AN130">
        <v>76960</v>
      </c>
      <c r="AO130" t="s">
        <v>67</v>
      </c>
      <c r="AP130">
        <v>5554</v>
      </c>
      <c r="AQ130" t="s">
        <v>2206</v>
      </c>
      <c r="AR130">
        <v>5554</v>
      </c>
      <c r="AY130" t="s">
        <v>2801</v>
      </c>
    </row>
    <row r="131" spans="2:51" hidden="1" x14ac:dyDescent="0.35">
      <c r="B131" t="s">
        <v>2807</v>
      </c>
      <c r="C131" t="s">
        <v>56</v>
      </c>
      <c r="D131">
        <v>5554</v>
      </c>
      <c r="E131" t="s">
        <v>1480</v>
      </c>
      <c r="F131" t="s">
        <v>2808</v>
      </c>
      <c r="G131" t="s">
        <v>2808</v>
      </c>
      <c r="I131" t="s">
        <v>1547</v>
      </c>
      <c r="J131" t="s">
        <v>1547</v>
      </c>
      <c r="K131" t="s">
        <v>2809</v>
      </c>
      <c r="L131" t="s">
        <v>2810</v>
      </c>
      <c r="N131">
        <v>1</v>
      </c>
      <c r="O131">
        <v>1</v>
      </c>
      <c r="P131" t="s">
        <v>2811</v>
      </c>
      <c r="Q131" t="s">
        <v>2811</v>
      </c>
      <c r="S131" t="s">
        <v>63</v>
      </c>
      <c r="T131" t="s">
        <v>2812</v>
      </c>
      <c r="AC131" t="s">
        <v>152</v>
      </c>
      <c r="AE131">
        <v>5554</v>
      </c>
      <c r="AF131">
        <v>5554</v>
      </c>
      <c r="AN131">
        <v>76961</v>
      </c>
      <c r="AO131" t="s">
        <v>67</v>
      </c>
      <c r="AP131">
        <v>5554</v>
      </c>
      <c r="AQ131" t="s">
        <v>2206</v>
      </c>
      <c r="AR131">
        <v>5554</v>
      </c>
      <c r="AY131" t="s">
        <v>2807</v>
      </c>
    </row>
    <row r="132" spans="2:51" hidden="1" x14ac:dyDescent="0.35">
      <c r="B132" t="s">
        <v>2813</v>
      </c>
      <c r="C132" t="s">
        <v>56</v>
      </c>
      <c r="D132">
        <v>5554</v>
      </c>
      <c r="E132" t="s">
        <v>1480</v>
      </c>
      <c r="F132" t="s">
        <v>2814</v>
      </c>
      <c r="G132" t="s">
        <v>2814</v>
      </c>
      <c r="I132" t="s">
        <v>1547</v>
      </c>
      <c r="J132" t="s">
        <v>1547</v>
      </c>
      <c r="K132" t="s">
        <v>2815</v>
      </c>
      <c r="L132" t="s">
        <v>2816</v>
      </c>
      <c r="N132">
        <v>1</v>
      </c>
      <c r="O132">
        <v>1</v>
      </c>
      <c r="P132" t="s">
        <v>2817</v>
      </c>
      <c r="Q132" t="s">
        <v>2817</v>
      </c>
      <c r="S132" t="s">
        <v>63</v>
      </c>
      <c r="T132" t="s">
        <v>2818</v>
      </c>
      <c r="AC132" t="s">
        <v>152</v>
      </c>
      <c r="AE132">
        <v>5554</v>
      </c>
      <c r="AF132">
        <v>5554</v>
      </c>
      <c r="AN132">
        <v>76962</v>
      </c>
      <c r="AO132" t="s">
        <v>67</v>
      </c>
      <c r="AP132">
        <v>5554</v>
      </c>
      <c r="AQ132" t="s">
        <v>2206</v>
      </c>
      <c r="AR132">
        <v>5554</v>
      </c>
      <c r="AY132" t="s">
        <v>2813</v>
      </c>
    </row>
    <row r="133" spans="2:51" hidden="1" x14ac:dyDescent="0.35">
      <c r="B133" t="s">
        <v>2819</v>
      </c>
      <c r="C133" t="s">
        <v>56</v>
      </c>
      <c r="D133">
        <v>5554</v>
      </c>
      <c r="E133" t="s">
        <v>1480</v>
      </c>
      <c r="F133" t="s">
        <v>2820</v>
      </c>
      <c r="G133" t="s">
        <v>2820</v>
      </c>
      <c r="I133" t="s">
        <v>1547</v>
      </c>
      <c r="J133" t="s">
        <v>1547</v>
      </c>
      <c r="K133" t="s">
        <v>2821</v>
      </c>
      <c r="L133" t="s">
        <v>2822</v>
      </c>
      <c r="N133">
        <v>1</v>
      </c>
      <c r="O133">
        <v>1</v>
      </c>
      <c r="P133" t="s">
        <v>2823</v>
      </c>
      <c r="Q133" t="s">
        <v>2823</v>
      </c>
      <c r="S133" t="s">
        <v>63</v>
      </c>
      <c r="T133" t="s">
        <v>2824</v>
      </c>
      <c r="AC133" t="s">
        <v>152</v>
      </c>
      <c r="AE133">
        <v>5554</v>
      </c>
      <c r="AF133">
        <v>5554</v>
      </c>
      <c r="AN133">
        <v>76963</v>
      </c>
      <c r="AO133" t="s">
        <v>67</v>
      </c>
      <c r="AP133">
        <v>5554</v>
      </c>
      <c r="AQ133" t="s">
        <v>2206</v>
      </c>
      <c r="AR133">
        <v>5554</v>
      </c>
      <c r="AY133" t="s">
        <v>2819</v>
      </c>
    </row>
    <row r="134" spans="2:51" hidden="1" x14ac:dyDescent="0.35">
      <c r="B134" t="s">
        <v>2825</v>
      </c>
      <c r="C134" t="s">
        <v>56</v>
      </c>
      <c r="D134">
        <v>5554</v>
      </c>
      <c r="E134" t="s">
        <v>1480</v>
      </c>
      <c r="F134" t="s">
        <v>2826</v>
      </c>
      <c r="G134" t="s">
        <v>2826</v>
      </c>
      <c r="I134" t="s">
        <v>1547</v>
      </c>
      <c r="J134" t="s">
        <v>1547</v>
      </c>
      <c r="K134" t="s">
        <v>2827</v>
      </c>
      <c r="L134" t="s">
        <v>2828</v>
      </c>
      <c r="N134">
        <v>1</v>
      </c>
      <c r="O134">
        <v>1</v>
      </c>
      <c r="P134" t="s">
        <v>2829</v>
      </c>
      <c r="Q134" t="s">
        <v>2829</v>
      </c>
      <c r="S134" t="s">
        <v>63</v>
      </c>
      <c r="T134" t="s">
        <v>2830</v>
      </c>
      <c r="AC134" t="s">
        <v>152</v>
      </c>
      <c r="AE134">
        <v>5554</v>
      </c>
      <c r="AF134">
        <v>5554</v>
      </c>
      <c r="AN134">
        <v>76964</v>
      </c>
      <c r="AO134" t="s">
        <v>67</v>
      </c>
      <c r="AP134">
        <v>5554</v>
      </c>
      <c r="AQ134" t="s">
        <v>2206</v>
      </c>
      <c r="AR134">
        <v>5554</v>
      </c>
      <c r="AY134" t="s">
        <v>2825</v>
      </c>
    </row>
    <row r="135" spans="2:51" hidden="1" x14ac:dyDescent="0.35">
      <c r="B135" t="s">
        <v>2831</v>
      </c>
      <c r="C135" t="s">
        <v>56</v>
      </c>
      <c r="D135">
        <v>5554</v>
      </c>
      <c r="E135" t="s">
        <v>1480</v>
      </c>
      <c r="F135" t="s">
        <v>2832</v>
      </c>
      <c r="G135" t="s">
        <v>2832</v>
      </c>
      <c r="I135" t="s">
        <v>1547</v>
      </c>
      <c r="J135" t="s">
        <v>1547</v>
      </c>
      <c r="K135" t="s">
        <v>2833</v>
      </c>
      <c r="L135" t="s">
        <v>2834</v>
      </c>
      <c r="N135">
        <v>1</v>
      </c>
      <c r="O135">
        <v>1</v>
      </c>
      <c r="P135" t="s">
        <v>2835</v>
      </c>
      <c r="Q135" t="s">
        <v>2835</v>
      </c>
      <c r="S135" t="s">
        <v>63</v>
      </c>
      <c r="T135" t="s">
        <v>2836</v>
      </c>
      <c r="AC135" t="s">
        <v>152</v>
      </c>
      <c r="AE135">
        <v>5554</v>
      </c>
      <c r="AF135">
        <v>5554</v>
      </c>
      <c r="AN135">
        <v>76966</v>
      </c>
      <c r="AO135" t="s">
        <v>67</v>
      </c>
      <c r="AP135">
        <v>5554</v>
      </c>
      <c r="AQ135" t="s">
        <v>2206</v>
      </c>
      <c r="AR135">
        <v>5554</v>
      </c>
      <c r="AY135" t="s">
        <v>2831</v>
      </c>
    </row>
    <row r="136" spans="2:51" hidden="1" x14ac:dyDescent="0.35">
      <c r="B136" t="s">
        <v>2837</v>
      </c>
      <c r="C136" t="s">
        <v>56</v>
      </c>
      <c r="D136">
        <v>5554</v>
      </c>
      <c r="E136" t="s">
        <v>1480</v>
      </c>
      <c r="F136" t="s">
        <v>2838</v>
      </c>
      <c r="G136" t="s">
        <v>2838</v>
      </c>
      <c r="I136" t="s">
        <v>1547</v>
      </c>
      <c r="J136" t="s">
        <v>1547</v>
      </c>
      <c r="K136" t="s">
        <v>2839</v>
      </c>
      <c r="L136" t="s">
        <v>2840</v>
      </c>
      <c r="N136">
        <v>1</v>
      </c>
      <c r="O136">
        <v>1</v>
      </c>
      <c r="P136" t="s">
        <v>2841</v>
      </c>
      <c r="Q136" t="s">
        <v>2841</v>
      </c>
      <c r="S136" t="s">
        <v>63</v>
      </c>
      <c r="T136" t="s">
        <v>2842</v>
      </c>
      <c r="AC136" t="s">
        <v>152</v>
      </c>
      <c r="AE136">
        <v>5554</v>
      </c>
      <c r="AF136">
        <v>5554</v>
      </c>
      <c r="AN136">
        <v>76967</v>
      </c>
      <c r="AO136" t="s">
        <v>67</v>
      </c>
      <c r="AP136">
        <v>5554</v>
      </c>
      <c r="AQ136" t="s">
        <v>2206</v>
      </c>
      <c r="AR136">
        <v>5554</v>
      </c>
      <c r="AY136" t="s">
        <v>2837</v>
      </c>
    </row>
    <row r="137" spans="2:51" hidden="1" x14ac:dyDescent="0.35">
      <c r="B137" t="s">
        <v>2843</v>
      </c>
      <c r="C137" t="s">
        <v>56</v>
      </c>
      <c r="D137">
        <v>5554</v>
      </c>
      <c r="E137" t="s">
        <v>1480</v>
      </c>
      <c r="F137" t="s">
        <v>2844</v>
      </c>
      <c r="G137" t="s">
        <v>2844</v>
      </c>
      <c r="I137" t="s">
        <v>1547</v>
      </c>
      <c r="J137" t="s">
        <v>1547</v>
      </c>
      <c r="K137" t="s">
        <v>2845</v>
      </c>
      <c r="L137" t="s">
        <v>2846</v>
      </c>
      <c r="N137">
        <v>1</v>
      </c>
      <c r="O137">
        <v>1</v>
      </c>
      <c r="P137" t="s">
        <v>2847</v>
      </c>
      <c r="Q137" t="s">
        <v>2847</v>
      </c>
      <c r="S137" t="s">
        <v>63</v>
      </c>
      <c r="T137" t="s">
        <v>2848</v>
      </c>
      <c r="AC137" t="s">
        <v>152</v>
      </c>
      <c r="AE137">
        <v>5554</v>
      </c>
      <c r="AF137">
        <v>5554</v>
      </c>
      <c r="AN137">
        <v>76968</v>
      </c>
      <c r="AO137" t="s">
        <v>67</v>
      </c>
      <c r="AP137">
        <v>5554</v>
      </c>
      <c r="AQ137" t="s">
        <v>2206</v>
      </c>
      <c r="AR137">
        <v>5554</v>
      </c>
      <c r="AY137" t="s">
        <v>2843</v>
      </c>
    </row>
    <row r="138" spans="2:51" hidden="1" x14ac:dyDescent="0.35">
      <c r="B138" t="s">
        <v>2849</v>
      </c>
      <c r="C138" t="s">
        <v>56</v>
      </c>
      <c r="D138">
        <v>5554</v>
      </c>
      <c r="E138" t="s">
        <v>1480</v>
      </c>
      <c r="F138" t="s">
        <v>2850</v>
      </c>
      <c r="G138" t="s">
        <v>2850</v>
      </c>
      <c r="I138" t="s">
        <v>1547</v>
      </c>
      <c r="J138" t="s">
        <v>1547</v>
      </c>
      <c r="K138" t="s">
        <v>2851</v>
      </c>
      <c r="L138" t="s">
        <v>2852</v>
      </c>
      <c r="N138">
        <v>1</v>
      </c>
      <c r="O138">
        <v>1</v>
      </c>
      <c r="P138" t="s">
        <v>2853</v>
      </c>
      <c r="Q138" t="s">
        <v>2853</v>
      </c>
      <c r="S138" t="s">
        <v>63</v>
      </c>
      <c r="T138" t="s">
        <v>2854</v>
      </c>
      <c r="AC138" t="s">
        <v>152</v>
      </c>
      <c r="AE138">
        <v>5554</v>
      </c>
      <c r="AF138">
        <v>5554</v>
      </c>
      <c r="AN138">
        <v>76969</v>
      </c>
      <c r="AO138" t="s">
        <v>67</v>
      </c>
      <c r="AP138">
        <v>5554</v>
      </c>
      <c r="AQ138" t="s">
        <v>2206</v>
      </c>
      <c r="AR138">
        <v>5554</v>
      </c>
      <c r="AY138" t="s">
        <v>2849</v>
      </c>
    </row>
    <row r="139" spans="2:51" hidden="1" x14ac:dyDescent="0.35">
      <c r="B139" t="s">
        <v>2855</v>
      </c>
      <c r="C139" t="s">
        <v>56</v>
      </c>
      <c r="D139">
        <v>5554</v>
      </c>
      <c r="E139" t="s">
        <v>1480</v>
      </c>
      <c r="F139" t="s">
        <v>2856</v>
      </c>
      <c r="G139" t="s">
        <v>2856</v>
      </c>
      <c r="I139" t="s">
        <v>1547</v>
      </c>
      <c r="J139" t="s">
        <v>1547</v>
      </c>
      <c r="K139" t="s">
        <v>2857</v>
      </c>
      <c r="L139" t="s">
        <v>2858</v>
      </c>
      <c r="N139">
        <v>1</v>
      </c>
      <c r="O139">
        <v>1</v>
      </c>
      <c r="P139" t="s">
        <v>2859</v>
      </c>
      <c r="Q139" t="s">
        <v>2859</v>
      </c>
      <c r="S139" t="s">
        <v>63</v>
      </c>
      <c r="T139" t="s">
        <v>2860</v>
      </c>
      <c r="AC139" t="s">
        <v>152</v>
      </c>
      <c r="AE139">
        <v>5554</v>
      </c>
      <c r="AF139">
        <v>5554</v>
      </c>
      <c r="AN139">
        <v>76978</v>
      </c>
      <c r="AO139" t="s">
        <v>67</v>
      </c>
      <c r="AP139">
        <v>5554</v>
      </c>
      <c r="AQ139" t="s">
        <v>2206</v>
      </c>
      <c r="AR139">
        <v>5554</v>
      </c>
      <c r="AY139" t="s">
        <v>2855</v>
      </c>
    </row>
    <row r="140" spans="2:51" hidden="1" x14ac:dyDescent="0.35">
      <c r="B140" t="s">
        <v>2861</v>
      </c>
      <c r="C140" t="s">
        <v>56</v>
      </c>
      <c r="D140">
        <v>5554</v>
      </c>
      <c r="E140" t="s">
        <v>1480</v>
      </c>
      <c r="F140" t="s">
        <v>2862</v>
      </c>
      <c r="G140" t="s">
        <v>2862</v>
      </c>
      <c r="I140" t="s">
        <v>1547</v>
      </c>
      <c r="J140" t="s">
        <v>1547</v>
      </c>
      <c r="K140" t="s">
        <v>2863</v>
      </c>
      <c r="L140" t="s">
        <v>2864</v>
      </c>
      <c r="N140">
        <v>1</v>
      </c>
      <c r="O140">
        <v>1</v>
      </c>
      <c r="P140" t="s">
        <v>2865</v>
      </c>
      <c r="Q140" t="s">
        <v>2865</v>
      </c>
      <c r="S140" t="s">
        <v>63</v>
      </c>
      <c r="T140" t="s">
        <v>2866</v>
      </c>
      <c r="AC140" t="s">
        <v>152</v>
      </c>
      <c r="AE140">
        <v>5554</v>
      </c>
      <c r="AF140">
        <v>5554</v>
      </c>
      <c r="AN140">
        <v>76979</v>
      </c>
      <c r="AO140" t="s">
        <v>67</v>
      </c>
      <c r="AP140">
        <v>5554</v>
      </c>
      <c r="AQ140" t="s">
        <v>2206</v>
      </c>
      <c r="AR140">
        <v>5554</v>
      </c>
      <c r="AY140" t="s">
        <v>2861</v>
      </c>
    </row>
    <row r="141" spans="2:51" hidden="1" x14ac:dyDescent="0.35">
      <c r="B141" t="s">
        <v>2867</v>
      </c>
      <c r="C141" t="s">
        <v>56</v>
      </c>
      <c r="D141">
        <v>5554</v>
      </c>
      <c r="E141" t="s">
        <v>1480</v>
      </c>
      <c r="F141" t="s">
        <v>2868</v>
      </c>
      <c r="G141" t="s">
        <v>2868</v>
      </c>
      <c r="I141" t="s">
        <v>1547</v>
      </c>
      <c r="J141" t="s">
        <v>1547</v>
      </c>
      <c r="K141" t="s">
        <v>2869</v>
      </c>
      <c r="L141" t="s">
        <v>2870</v>
      </c>
      <c r="N141">
        <v>1</v>
      </c>
      <c r="O141">
        <v>1</v>
      </c>
      <c r="P141" t="s">
        <v>2871</v>
      </c>
      <c r="Q141" t="s">
        <v>2871</v>
      </c>
      <c r="S141" t="s">
        <v>63</v>
      </c>
      <c r="T141" t="s">
        <v>2872</v>
      </c>
      <c r="AC141" t="s">
        <v>152</v>
      </c>
      <c r="AE141">
        <v>5554</v>
      </c>
      <c r="AF141">
        <v>5554</v>
      </c>
      <c r="AN141">
        <v>76980</v>
      </c>
      <c r="AO141" t="s">
        <v>67</v>
      </c>
      <c r="AP141">
        <v>5554</v>
      </c>
      <c r="AQ141" t="s">
        <v>2206</v>
      </c>
      <c r="AR141">
        <v>5554</v>
      </c>
      <c r="AY141" t="s">
        <v>2867</v>
      </c>
    </row>
    <row r="142" spans="2:51" hidden="1" x14ac:dyDescent="0.35">
      <c r="B142" t="s">
        <v>2873</v>
      </c>
      <c r="C142" t="s">
        <v>56</v>
      </c>
      <c r="D142">
        <v>5554</v>
      </c>
      <c r="E142" t="s">
        <v>1480</v>
      </c>
      <c r="F142" t="s">
        <v>2874</v>
      </c>
      <c r="G142" t="s">
        <v>2874</v>
      </c>
      <c r="I142" t="s">
        <v>1547</v>
      </c>
      <c r="J142" t="s">
        <v>1547</v>
      </c>
      <c r="K142" t="s">
        <v>2875</v>
      </c>
      <c r="L142" t="s">
        <v>2876</v>
      </c>
      <c r="N142">
        <v>1</v>
      </c>
      <c r="O142">
        <v>1</v>
      </c>
      <c r="P142" t="s">
        <v>2877</v>
      </c>
      <c r="Q142" t="s">
        <v>2877</v>
      </c>
      <c r="S142" t="s">
        <v>63</v>
      </c>
      <c r="T142" t="s">
        <v>2878</v>
      </c>
      <c r="AC142" t="s">
        <v>152</v>
      </c>
      <c r="AE142">
        <v>5554</v>
      </c>
      <c r="AF142">
        <v>5554</v>
      </c>
      <c r="AN142">
        <v>76981</v>
      </c>
      <c r="AO142" t="s">
        <v>67</v>
      </c>
      <c r="AP142">
        <v>5554</v>
      </c>
      <c r="AQ142" t="s">
        <v>2206</v>
      </c>
      <c r="AR142">
        <v>5554</v>
      </c>
      <c r="AY142" t="s">
        <v>2873</v>
      </c>
    </row>
    <row r="143" spans="2:51" hidden="1" x14ac:dyDescent="0.35">
      <c r="B143" t="s">
        <v>2879</v>
      </c>
      <c r="C143" t="s">
        <v>56</v>
      </c>
      <c r="D143">
        <v>5554</v>
      </c>
      <c r="E143" t="s">
        <v>1480</v>
      </c>
      <c r="F143" t="s">
        <v>2880</v>
      </c>
      <c r="G143" t="s">
        <v>2880</v>
      </c>
      <c r="I143" t="s">
        <v>1547</v>
      </c>
      <c r="J143" t="s">
        <v>1547</v>
      </c>
      <c r="K143" t="s">
        <v>2881</v>
      </c>
      <c r="L143" t="s">
        <v>2882</v>
      </c>
      <c r="N143">
        <v>1</v>
      </c>
      <c r="O143">
        <v>1</v>
      </c>
      <c r="P143" t="s">
        <v>2883</v>
      </c>
      <c r="Q143" t="s">
        <v>2883</v>
      </c>
      <c r="S143" t="s">
        <v>63</v>
      </c>
      <c r="T143" t="s">
        <v>2884</v>
      </c>
      <c r="AC143" t="s">
        <v>152</v>
      </c>
      <c r="AE143">
        <v>5554</v>
      </c>
      <c r="AF143">
        <v>5554</v>
      </c>
      <c r="AN143">
        <v>76982</v>
      </c>
      <c r="AO143" t="s">
        <v>67</v>
      </c>
      <c r="AP143">
        <v>5554</v>
      </c>
      <c r="AQ143" t="s">
        <v>2206</v>
      </c>
      <c r="AR143">
        <v>5554</v>
      </c>
      <c r="AY143" t="s">
        <v>2879</v>
      </c>
    </row>
    <row r="144" spans="2:51" hidden="1" x14ac:dyDescent="0.35">
      <c r="B144" t="s">
        <v>2885</v>
      </c>
      <c r="C144" t="s">
        <v>56</v>
      </c>
      <c r="D144">
        <v>5554</v>
      </c>
      <c r="E144" t="s">
        <v>1480</v>
      </c>
      <c r="F144" t="s">
        <v>2886</v>
      </c>
      <c r="G144" t="s">
        <v>2886</v>
      </c>
      <c r="I144" t="s">
        <v>1547</v>
      </c>
      <c r="J144" t="s">
        <v>1547</v>
      </c>
      <c r="K144" t="s">
        <v>2887</v>
      </c>
      <c r="L144" t="s">
        <v>2888</v>
      </c>
      <c r="N144">
        <v>1</v>
      </c>
      <c r="O144">
        <v>1</v>
      </c>
      <c r="P144" t="s">
        <v>2889</v>
      </c>
      <c r="Q144" t="s">
        <v>2889</v>
      </c>
      <c r="S144" t="s">
        <v>63</v>
      </c>
      <c r="T144" t="s">
        <v>2890</v>
      </c>
      <c r="AC144" t="s">
        <v>152</v>
      </c>
      <c r="AE144">
        <v>5554</v>
      </c>
      <c r="AF144">
        <v>5554</v>
      </c>
      <c r="AN144">
        <v>76983</v>
      </c>
      <c r="AO144" t="s">
        <v>67</v>
      </c>
      <c r="AP144">
        <v>5554</v>
      </c>
      <c r="AQ144" t="s">
        <v>2206</v>
      </c>
      <c r="AR144">
        <v>5554</v>
      </c>
      <c r="AY144" t="s">
        <v>2885</v>
      </c>
    </row>
    <row r="145" spans="2:51" hidden="1" x14ac:dyDescent="0.35">
      <c r="B145" t="s">
        <v>2891</v>
      </c>
      <c r="C145" t="s">
        <v>56</v>
      </c>
      <c r="D145">
        <v>5554</v>
      </c>
      <c r="E145" t="s">
        <v>1480</v>
      </c>
      <c r="F145" t="s">
        <v>2892</v>
      </c>
      <c r="G145" t="s">
        <v>2892</v>
      </c>
      <c r="I145" t="s">
        <v>1547</v>
      </c>
      <c r="J145" t="s">
        <v>1547</v>
      </c>
      <c r="K145" t="s">
        <v>2893</v>
      </c>
      <c r="L145" t="s">
        <v>2893</v>
      </c>
      <c r="N145">
        <v>1</v>
      </c>
      <c r="O145">
        <v>1</v>
      </c>
      <c r="P145" t="s">
        <v>2894</v>
      </c>
      <c r="Q145" t="s">
        <v>2894</v>
      </c>
      <c r="S145" t="s">
        <v>63</v>
      </c>
      <c r="T145" t="s">
        <v>2895</v>
      </c>
      <c r="AC145" t="s">
        <v>152</v>
      </c>
      <c r="AE145">
        <v>5554</v>
      </c>
      <c r="AF145">
        <v>5554</v>
      </c>
      <c r="AN145">
        <v>76984</v>
      </c>
      <c r="AO145" t="s">
        <v>67</v>
      </c>
      <c r="AP145">
        <v>5554</v>
      </c>
      <c r="AQ145" t="s">
        <v>2206</v>
      </c>
      <c r="AR145">
        <v>5554</v>
      </c>
      <c r="AY145" t="s">
        <v>2891</v>
      </c>
    </row>
    <row r="146" spans="2:51" hidden="1" x14ac:dyDescent="0.35">
      <c r="B146" t="s">
        <v>2896</v>
      </c>
      <c r="C146" t="s">
        <v>56</v>
      </c>
      <c r="D146">
        <v>5554</v>
      </c>
      <c r="E146" t="s">
        <v>1480</v>
      </c>
      <c r="F146" t="s">
        <v>2897</v>
      </c>
      <c r="G146" t="s">
        <v>2897</v>
      </c>
      <c r="I146" t="s">
        <v>1547</v>
      </c>
      <c r="J146" t="s">
        <v>1547</v>
      </c>
      <c r="K146" t="s">
        <v>2898</v>
      </c>
      <c r="L146" t="s">
        <v>2899</v>
      </c>
      <c r="N146">
        <v>1</v>
      </c>
      <c r="O146">
        <v>1</v>
      </c>
      <c r="P146" t="s">
        <v>2900</v>
      </c>
      <c r="Q146" t="s">
        <v>2900</v>
      </c>
      <c r="S146" t="s">
        <v>63</v>
      </c>
      <c r="T146" t="s">
        <v>2901</v>
      </c>
      <c r="AC146" t="s">
        <v>152</v>
      </c>
      <c r="AE146">
        <v>5554</v>
      </c>
      <c r="AF146">
        <v>5554</v>
      </c>
      <c r="AN146">
        <v>76985</v>
      </c>
      <c r="AO146" t="s">
        <v>67</v>
      </c>
      <c r="AP146">
        <v>5554</v>
      </c>
      <c r="AQ146" t="s">
        <v>2206</v>
      </c>
      <c r="AR146">
        <v>5554</v>
      </c>
      <c r="AY146" t="s">
        <v>2896</v>
      </c>
    </row>
    <row r="147" spans="2:51" hidden="1" x14ac:dyDescent="0.35">
      <c r="B147" t="s">
        <v>2902</v>
      </c>
      <c r="C147" t="s">
        <v>56</v>
      </c>
      <c r="D147">
        <v>5554</v>
      </c>
      <c r="E147" t="s">
        <v>1480</v>
      </c>
      <c r="F147" t="s">
        <v>2903</v>
      </c>
      <c r="G147" t="s">
        <v>2903</v>
      </c>
      <c r="I147" t="s">
        <v>1547</v>
      </c>
      <c r="J147" t="s">
        <v>1547</v>
      </c>
      <c r="K147" t="s">
        <v>2904</v>
      </c>
      <c r="L147" t="s">
        <v>2904</v>
      </c>
      <c r="N147">
        <v>1</v>
      </c>
      <c r="O147">
        <v>1</v>
      </c>
      <c r="P147" t="s">
        <v>2905</v>
      </c>
      <c r="Q147" t="s">
        <v>2905</v>
      </c>
      <c r="S147" t="s">
        <v>63</v>
      </c>
      <c r="T147" t="s">
        <v>2906</v>
      </c>
      <c r="AC147" t="s">
        <v>152</v>
      </c>
      <c r="AE147">
        <v>5554</v>
      </c>
      <c r="AF147">
        <v>5554</v>
      </c>
      <c r="AN147">
        <v>76986</v>
      </c>
      <c r="AO147" t="s">
        <v>67</v>
      </c>
      <c r="AP147">
        <v>5554</v>
      </c>
      <c r="AQ147" t="s">
        <v>2206</v>
      </c>
      <c r="AR147">
        <v>5554</v>
      </c>
      <c r="AY147" t="s">
        <v>2902</v>
      </c>
    </row>
    <row r="148" spans="2:51" hidden="1" x14ac:dyDescent="0.35">
      <c r="B148" t="s">
        <v>2907</v>
      </c>
      <c r="C148" t="s">
        <v>56</v>
      </c>
      <c r="D148">
        <v>5554</v>
      </c>
      <c r="E148" t="s">
        <v>1480</v>
      </c>
      <c r="F148" t="s">
        <v>2908</v>
      </c>
      <c r="G148" t="s">
        <v>2908</v>
      </c>
      <c r="I148" t="s">
        <v>1547</v>
      </c>
      <c r="J148" t="s">
        <v>1547</v>
      </c>
      <c r="K148" t="s">
        <v>2909</v>
      </c>
      <c r="L148" t="s">
        <v>2909</v>
      </c>
      <c r="N148">
        <v>1</v>
      </c>
      <c r="O148">
        <v>1</v>
      </c>
      <c r="P148" t="s">
        <v>2910</v>
      </c>
      <c r="Q148" t="s">
        <v>2910</v>
      </c>
      <c r="S148" t="s">
        <v>63</v>
      </c>
      <c r="T148" t="s">
        <v>2911</v>
      </c>
      <c r="AC148" t="s">
        <v>152</v>
      </c>
      <c r="AE148">
        <v>5554</v>
      </c>
      <c r="AF148">
        <v>5554</v>
      </c>
      <c r="AN148">
        <v>76987</v>
      </c>
      <c r="AO148" t="s">
        <v>67</v>
      </c>
      <c r="AP148">
        <v>5554</v>
      </c>
      <c r="AQ148" t="s">
        <v>2206</v>
      </c>
      <c r="AR148">
        <v>5554</v>
      </c>
      <c r="AY148" t="s">
        <v>2907</v>
      </c>
    </row>
    <row r="149" spans="2:51" hidden="1" x14ac:dyDescent="0.35">
      <c r="B149" t="s">
        <v>2912</v>
      </c>
      <c r="C149" t="s">
        <v>56</v>
      </c>
      <c r="D149">
        <v>5554</v>
      </c>
      <c r="E149" t="s">
        <v>1480</v>
      </c>
      <c r="F149" t="s">
        <v>2913</v>
      </c>
      <c r="G149" t="s">
        <v>2913</v>
      </c>
      <c r="I149" t="s">
        <v>1547</v>
      </c>
      <c r="J149" t="s">
        <v>1547</v>
      </c>
      <c r="K149" t="s">
        <v>2914</v>
      </c>
      <c r="L149" t="s">
        <v>2915</v>
      </c>
      <c r="N149">
        <v>1</v>
      </c>
      <c r="O149">
        <v>1</v>
      </c>
      <c r="P149" t="s">
        <v>2916</v>
      </c>
      <c r="Q149" t="s">
        <v>2916</v>
      </c>
      <c r="S149" t="s">
        <v>63</v>
      </c>
      <c r="T149" t="s">
        <v>2917</v>
      </c>
      <c r="AC149" t="s">
        <v>152</v>
      </c>
      <c r="AE149">
        <v>5554</v>
      </c>
      <c r="AF149">
        <v>5554</v>
      </c>
      <c r="AN149">
        <v>76988</v>
      </c>
      <c r="AO149" t="s">
        <v>67</v>
      </c>
      <c r="AP149">
        <v>5554</v>
      </c>
      <c r="AQ149" t="s">
        <v>2206</v>
      </c>
      <c r="AR149">
        <v>5554</v>
      </c>
      <c r="AY149" t="s">
        <v>2912</v>
      </c>
    </row>
    <row r="150" spans="2:51" hidden="1" x14ac:dyDescent="0.35">
      <c r="B150" t="s">
        <v>2918</v>
      </c>
      <c r="C150" t="s">
        <v>56</v>
      </c>
      <c r="D150">
        <v>5554</v>
      </c>
      <c r="E150" t="s">
        <v>1480</v>
      </c>
      <c r="F150" t="s">
        <v>2919</v>
      </c>
      <c r="G150" t="s">
        <v>2919</v>
      </c>
      <c r="I150" t="s">
        <v>1547</v>
      </c>
      <c r="J150" t="s">
        <v>1547</v>
      </c>
      <c r="K150" t="s">
        <v>2920</v>
      </c>
      <c r="L150" t="s">
        <v>2921</v>
      </c>
      <c r="N150">
        <v>1</v>
      </c>
      <c r="O150">
        <v>1</v>
      </c>
      <c r="P150" t="s">
        <v>2922</v>
      </c>
      <c r="Q150" t="s">
        <v>2922</v>
      </c>
      <c r="S150" t="s">
        <v>63</v>
      </c>
      <c r="T150" t="s">
        <v>2923</v>
      </c>
      <c r="AC150" t="s">
        <v>152</v>
      </c>
      <c r="AE150">
        <v>5554</v>
      </c>
      <c r="AF150">
        <v>5554</v>
      </c>
      <c r="AN150">
        <v>76989</v>
      </c>
      <c r="AO150" t="s">
        <v>67</v>
      </c>
      <c r="AP150">
        <v>5554</v>
      </c>
      <c r="AQ150" t="s">
        <v>2206</v>
      </c>
      <c r="AR150">
        <v>5554</v>
      </c>
      <c r="AY150" t="s">
        <v>2918</v>
      </c>
    </row>
    <row r="151" spans="2:51" ht="29" x14ac:dyDescent="0.35">
      <c r="B151" t="s">
        <v>2941</v>
      </c>
      <c r="C151" t="s">
        <v>131</v>
      </c>
      <c r="D151" t="s">
        <v>2942</v>
      </c>
      <c r="E151" t="s">
        <v>1480</v>
      </c>
      <c r="F151" t="s">
        <v>2943</v>
      </c>
      <c r="K151" t="s">
        <v>2944</v>
      </c>
      <c r="L151" t="s">
        <v>2944</v>
      </c>
      <c r="U151" t="s">
        <v>2945</v>
      </c>
      <c r="V151" s="10" t="s">
        <v>1772</v>
      </c>
      <c r="AB151" t="s">
        <v>2945</v>
      </c>
      <c r="AC151" t="s">
        <v>480</v>
      </c>
      <c r="AN151">
        <v>5304</v>
      </c>
      <c r="AO151" t="s">
        <v>67</v>
      </c>
      <c r="AP151">
        <v>2849</v>
      </c>
      <c r="AQ151" t="s">
        <v>772</v>
      </c>
      <c r="AR151" t="s">
        <v>671</v>
      </c>
    </row>
    <row r="152" spans="2:51" hidden="1" x14ac:dyDescent="0.35">
      <c r="B152" t="s">
        <v>3010</v>
      </c>
      <c r="C152" t="s">
        <v>131</v>
      </c>
      <c r="D152" t="s">
        <v>3011</v>
      </c>
      <c r="E152" t="s">
        <v>1480</v>
      </c>
      <c r="F152" t="s">
        <v>3012</v>
      </c>
      <c r="K152" t="s">
        <v>3013</v>
      </c>
      <c r="L152" t="s">
        <v>3013</v>
      </c>
      <c r="V152" t="s">
        <v>3014</v>
      </c>
      <c r="AB152" t="s">
        <v>3015</v>
      </c>
      <c r="AC152" t="s">
        <v>152</v>
      </c>
      <c r="AN152">
        <v>5324</v>
      </c>
      <c r="AO152" t="s">
        <v>67</v>
      </c>
      <c r="AP152">
        <v>5516</v>
      </c>
      <c r="AQ152" t="s">
        <v>3016</v>
      </c>
      <c r="AR152" t="s">
        <v>799</v>
      </c>
    </row>
    <row r="153" spans="2:51" hidden="1" x14ac:dyDescent="0.35">
      <c r="B153" t="s">
        <v>3017</v>
      </c>
      <c r="C153" t="s">
        <v>131</v>
      </c>
      <c r="D153" t="s">
        <v>3018</v>
      </c>
      <c r="E153" t="s">
        <v>1480</v>
      </c>
      <c r="F153" t="s">
        <v>110</v>
      </c>
      <c r="K153" t="s">
        <v>3019</v>
      </c>
      <c r="L153" t="s">
        <v>3019</v>
      </c>
      <c r="V153" t="s">
        <v>3020</v>
      </c>
      <c r="AB153" t="s">
        <v>3015</v>
      </c>
      <c r="AC153" t="s">
        <v>152</v>
      </c>
      <c r="AN153">
        <v>5325</v>
      </c>
      <c r="AO153" t="s">
        <v>67</v>
      </c>
      <c r="AP153">
        <v>5516</v>
      </c>
      <c r="AQ153" t="s">
        <v>3016</v>
      </c>
      <c r="AR153" t="s">
        <v>799</v>
      </c>
    </row>
    <row r="154" spans="2:51" hidden="1" x14ac:dyDescent="0.35">
      <c r="B154" t="s">
        <v>3021</v>
      </c>
      <c r="C154" t="s">
        <v>131</v>
      </c>
      <c r="D154" t="s">
        <v>3022</v>
      </c>
      <c r="E154" t="s">
        <v>1480</v>
      </c>
      <c r="F154" t="s">
        <v>123</v>
      </c>
      <c r="K154" t="s">
        <v>3023</v>
      </c>
      <c r="L154" t="s">
        <v>3023</v>
      </c>
      <c r="V154" t="s">
        <v>3024</v>
      </c>
      <c r="AB154" t="s">
        <v>3015</v>
      </c>
      <c r="AC154" t="s">
        <v>152</v>
      </c>
      <c r="AN154">
        <v>5326</v>
      </c>
      <c r="AO154" t="s">
        <v>67</v>
      </c>
      <c r="AP154">
        <v>5516</v>
      </c>
      <c r="AQ154" t="s">
        <v>3016</v>
      </c>
      <c r="AR154" t="s">
        <v>799</v>
      </c>
    </row>
    <row r="155" spans="2:51" hidden="1" x14ac:dyDescent="0.35">
      <c r="B155" t="s">
        <v>3025</v>
      </c>
      <c r="C155" t="s">
        <v>131</v>
      </c>
      <c r="D155" t="s">
        <v>3026</v>
      </c>
      <c r="E155" t="s">
        <v>1480</v>
      </c>
      <c r="F155" t="s">
        <v>3027</v>
      </c>
      <c r="K155" t="s">
        <v>3028</v>
      </c>
      <c r="L155" t="s">
        <v>3028</v>
      </c>
      <c r="V155" t="s">
        <v>3029</v>
      </c>
      <c r="AB155" t="s">
        <v>3015</v>
      </c>
      <c r="AC155" t="s">
        <v>152</v>
      </c>
      <c r="AN155">
        <v>5327</v>
      </c>
      <c r="AO155" t="s">
        <v>67</v>
      </c>
      <c r="AP155">
        <v>5516</v>
      </c>
      <c r="AQ155" t="s">
        <v>3016</v>
      </c>
      <c r="AR155" t="s">
        <v>799</v>
      </c>
    </row>
    <row r="156" spans="2:51" hidden="1" x14ac:dyDescent="0.35">
      <c r="B156" t="s">
        <v>3030</v>
      </c>
      <c r="C156" t="s">
        <v>131</v>
      </c>
      <c r="D156" t="s">
        <v>3031</v>
      </c>
      <c r="E156" t="s">
        <v>1480</v>
      </c>
      <c r="F156" t="s">
        <v>474</v>
      </c>
      <c r="K156" t="s">
        <v>3032</v>
      </c>
      <c r="L156" t="s">
        <v>3032</v>
      </c>
      <c r="V156" t="s">
        <v>3033</v>
      </c>
      <c r="AB156" t="s">
        <v>3015</v>
      </c>
      <c r="AC156" t="s">
        <v>152</v>
      </c>
      <c r="AN156">
        <v>5328</v>
      </c>
      <c r="AO156" t="s">
        <v>67</v>
      </c>
      <c r="AP156">
        <v>5516</v>
      </c>
      <c r="AQ156" t="s">
        <v>3016</v>
      </c>
      <c r="AR156" t="s">
        <v>799</v>
      </c>
    </row>
    <row r="157" spans="2:51" hidden="1" x14ac:dyDescent="0.35">
      <c r="B157" t="s">
        <v>3034</v>
      </c>
      <c r="C157" t="s">
        <v>131</v>
      </c>
      <c r="D157" t="s">
        <v>3035</v>
      </c>
      <c r="E157" t="s">
        <v>1480</v>
      </c>
      <c r="F157" t="s">
        <v>3036</v>
      </c>
      <c r="K157" t="s">
        <v>3037</v>
      </c>
      <c r="L157" t="s">
        <v>3037</v>
      </c>
      <c r="V157" t="s">
        <v>3038</v>
      </c>
      <c r="AB157" t="s">
        <v>3015</v>
      </c>
      <c r="AC157" t="s">
        <v>152</v>
      </c>
      <c r="AN157">
        <v>5329</v>
      </c>
      <c r="AO157" t="s">
        <v>67</v>
      </c>
      <c r="AP157">
        <v>5516</v>
      </c>
      <c r="AQ157" t="s">
        <v>3016</v>
      </c>
      <c r="AR157" t="s">
        <v>799</v>
      </c>
    </row>
    <row r="158" spans="2:51" hidden="1" x14ac:dyDescent="0.35">
      <c r="B158" t="s">
        <v>3039</v>
      </c>
      <c r="C158" t="s">
        <v>131</v>
      </c>
      <c r="D158" t="s">
        <v>3040</v>
      </c>
      <c r="E158" t="s">
        <v>1480</v>
      </c>
      <c r="F158" t="s">
        <v>3041</v>
      </c>
      <c r="K158" t="s">
        <v>3042</v>
      </c>
      <c r="L158" t="s">
        <v>3042</v>
      </c>
      <c r="V158" t="s">
        <v>3043</v>
      </c>
      <c r="AB158" t="s">
        <v>3015</v>
      </c>
      <c r="AC158" t="s">
        <v>152</v>
      </c>
      <c r="AN158">
        <v>5330</v>
      </c>
      <c r="AO158" t="s">
        <v>67</v>
      </c>
      <c r="AP158">
        <v>5516</v>
      </c>
      <c r="AQ158" t="s">
        <v>3016</v>
      </c>
      <c r="AR158" t="s">
        <v>799</v>
      </c>
    </row>
    <row r="159" spans="2:51" hidden="1" x14ac:dyDescent="0.35">
      <c r="B159" t="s">
        <v>3044</v>
      </c>
      <c r="C159" t="s">
        <v>131</v>
      </c>
      <c r="D159" t="s">
        <v>3045</v>
      </c>
      <c r="E159" t="s">
        <v>1480</v>
      </c>
      <c r="F159" t="s">
        <v>3046</v>
      </c>
      <c r="K159" t="s">
        <v>3047</v>
      </c>
      <c r="L159" t="s">
        <v>3047</v>
      </c>
      <c r="V159" t="s">
        <v>3048</v>
      </c>
      <c r="AB159" t="s">
        <v>3015</v>
      </c>
      <c r="AC159" t="s">
        <v>152</v>
      </c>
      <c r="AN159">
        <v>5331</v>
      </c>
      <c r="AO159" t="s">
        <v>67</v>
      </c>
      <c r="AP159">
        <v>5516</v>
      </c>
      <c r="AQ159" t="s">
        <v>3016</v>
      </c>
      <c r="AR159" t="s">
        <v>799</v>
      </c>
    </row>
    <row r="160" spans="2:51" hidden="1" x14ac:dyDescent="0.35">
      <c r="B160" t="s">
        <v>1552</v>
      </c>
      <c r="C160" t="s">
        <v>56</v>
      </c>
      <c r="D160" t="s">
        <v>671</v>
      </c>
      <c r="E160" t="s">
        <v>77</v>
      </c>
      <c r="F160" t="s">
        <v>1553</v>
      </c>
      <c r="G160" t="s">
        <v>1553</v>
      </c>
      <c r="I160" t="s">
        <v>1554</v>
      </c>
      <c r="J160" t="s">
        <v>1554</v>
      </c>
      <c r="K160" t="s">
        <v>1555</v>
      </c>
      <c r="L160" t="s">
        <v>1555</v>
      </c>
      <c r="N160">
        <v>3</v>
      </c>
      <c r="O160">
        <v>3</v>
      </c>
      <c r="P160" t="s">
        <v>1556</v>
      </c>
      <c r="Q160" t="s">
        <v>1556</v>
      </c>
      <c r="S160" t="s">
        <v>63</v>
      </c>
      <c r="T160" t="s">
        <v>1557</v>
      </c>
      <c r="AC160" t="s">
        <v>152</v>
      </c>
      <c r="AE160" t="s">
        <v>671</v>
      </c>
      <c r="AF160" t="s">
        <v>671</v>
      </c>
      <c r="AN160">
        <v>98858</v>
      </c>
      <c r="AO160" t="s">
        <v>1558</v>
      </c>
      <c r="AP160">
        <v>2849</v>
      </c>
      <c r="AQ160" t="s">
        <v>772</v>
      </c>
      <c r="AR160" t="s">
        <v>671</v>
      </c>
      <c r="AY160" t="s">
        <v>1552</v>
      </c>
    </row>
    <row r="161" spans="2:51" hidden="1" x14ac:dyDescent="0.35">
      <c r="B161" t="s">
        <v>1552</v>
      </c>
      <c r="C161" t="s">
        <v>56</v>
      </c>
      <c r="D161" t="s">
        <v>671</v>
      </c>
      <c r="E161" t="s">
        <v>77</v>
      </c>
      <c r="F161" t="s">
        <v>1553</v>
      </c>
      <c r="G161" t="s">
        <v>1553</v>
      </c>
      <c r="I161" t="s">
        <v>1554</v>
      </c>
      <c r="J161" t="s">
        <v>1554</v>
      </c>
      <c r="K161" t="s">
        <v>1555</v>
      </c>
      <c r="L161" t="s">
        <v>1555</v>
      </c>
      <c r="N161">
        <v>3</v>
      </c>
      <c r="O161">
        <v>3</v>
      </c>
      <c r="P161" t="s">
        <v>1556</v>
      </c>
      <c r="Q161" t="s">
        <v>1556</v>
      </c>
      <c r="S161" t="s">
        <v>63</v>
      </c>
      <c r="T161" t="s">
        <v>1557</v>
      </c>
      <c r="AC161" t="s">
        <v>152</v>
      </c>
      <c r="AE161" t="s">
        <v>671</v>
      </c>
      <c r="AF161" t="s">
        <v>671</v>
      </c>
      <c r="AN161">
        <v>98858</v>
      </c>
      <c r="AO161" t="s">
        <v>1558</v>
      </c>
      <c r="AP161">
        <v>2849</v>
      </c>
      <c r="AQ161" t="s">
        <v>772</v>
      </c>
      <c r="AR161" t="s">
        <v>671</v>
      </c>
      <c r="AY161" t="s">
        <v>1552</v>
      </c>
    </row>
    <row r="162" spans="2:51" hidden="1" x14ac:dyDescent="0.35">
      <c r="B162" t="s">
        <v>76</v>
      </c>
      <c r="C162" t="s">
        <v>56</v>
      </c>
      <c r="D162" t="s">
        <v>70</v>
      </c>
      <c r="E162" t="s">
        <v>77</v>
      </c>
      <c r="F162" t="s">
        <v>78</v>
      </c>
      <c r="G162" t="s">
        <v>78</v>
      </c>
      <c r="I162" t="s">
        <v>60</v>
      </c>
      <c r="J162" t="s">
        <v>79</v>
      </c>
      <c r="K162" t="s">
        <v>80</v>
      </c>
      <c r="L162" t="s">
        <v>81</v>
      </c>
      <c r="N162">
        <v>3</v>
      </c>
      <c r="O162">
        <v>3</v>
      </c>
      <c r="P162" t="s">
        <v>82</v>
      </c>
      <c r="Q162" t="s">
        <v>82</v>
      </c>
      <c r="S162" t="s">
        <v>63</v>
      </c>
      <c r="T162" t="s">
        <v>83</v>
      </c>
      <c r="AC162" t="s">
        <v>66</v>
      </c>
      <c r="AE162" t="s">
        <v>70</v>
      </c>
      <c r="AF162" t="s">
        <v>70</v>
      </c>
      <c r="AN162">
        <v>75817</v>
      </c>
      <c r="AO162" t="s">
        <v>67</v>
      </c>
      <c r="AP162">
        <v>3465</v>
      </c>
      <c r="AQ162" t="s">
        <v>75</v>
      </c>
      <c r="AR162" t="s">
        <v>70</v>
      </c>
      <c r="AY162" t="s">
        <v>76</v>
      </c>
    </row>
    <row r="163" spans="2:51" hidden="1" x14ac:dyDescent="0.35">
      <c r="B163" t="s">
        <v>84</v>
      </c>
      <c r="C163" t="s">
        <v>56</v>
      </c>
      <c r="D163" t="s">
        <v>70</v>
      </c>
      <c r="E163" t="s">
        <v>85</v>
      </c>
      <c r="F163" t="s">
        <v>86</v>
      </c>
      <c r="G163" t="s">
        <v>86</v>
      </c>
      <c r="I163" t="s">
        <v>87</v>
      </c>
      <c r="J163" t="s">
        <v>87</v>
      </c>
      <c r="K163" t="s">
        <v>88</v>
      </c>
      <c r="L163" t="s">
        <v>89</v>
      </c>
      <c r="N163">
        <v>3</v>
      </c>
      <c r="O163">
        <v>3</v>
      </c>
      <c r="P163" t="s">
        <v>90</v>
      </c>
      <c r="Q163" t="s">
        <v>90</v>
      </c>
      <c r="S163" t="s">
        <v>63</v>
      </c>
      <c r="T163" t="s">
        <v>91</v>
      </c>
      <c r="AC163" t="s">
        <v>66</v>
      </c>
      <c r="AE163" t="s">
        <v>70</v>
      </c>
      <c r="AF163" t="s">
        <v>70</v>
      </c>
      <c r="AN163">
        <v>77127</v>
      </c>
      <c r="AO163" t="s">
        <v>67</v>
      </c>
      <c r="AP163">
        <v>3465</v>
      </c>
      <c r="AQ163" t="s">
        <v>75</v>
      </c>
      <c r="AR163" t="s">
        <v>70</v>
      </c>
      <c r="AY163" t="s">
        <v>84</v>
      </c>
    </row>
    <row r="164" spans="2:51" hidden="1" x14ac:dyDescent="0.35">
      <c r="B164" t="s">
        <v>92</v>
      </c>
      <c r="C164" t="s">
        <v>56</v>
      </c>
      <c r="D164" t="s">
        <v>70</v>
      </c>
      <c r="E164" t="s">
        <v>85</v>
      </c>
      <c r="F164" t="s">
        <v>93</v>
      </c>
      <c r="G164" t="s">
        <v>93</v>
      </c>
      <c r="I164" t="s">
        <v>60</v>
      </c>
      <c r="J164" t="s">
        <v>94</v>
      </c>
      <c r="K164" t="s">
        <v>95</v>
      </c>
      <c r="L164" t="s">
        <v>95</v>
      </c>
      <c r="N164">
        <v>3</v>
      </c>
      <c r="O164">
        <v>23</v>
      </c>
      <c r="P164" t="s">
        <v>96</v>
      </c>
      <c r="Q164" t="s">
        <v>96</v>
      </c>
      <c r="S164" t="s">
        <v>63</v>
      </c>
      <c r="T164" t="s">
        <v>97</v>
      </c>
      <c r="AC164" t="s">
        <v>66</v>
      </c>
      <c r="AE164" t="s">
        <v>70</v>
      </c>
      <c r="AF164" t="s">
        <v>70</v>
      </c>
      <c r="AN164">
        <v>77186</v>
      </c>
      <c r="AO164" t="s">
        <v>67</v>
      </c>
      <c r="AP164">
        <v>3465</v>
      </c>
      <c r="AQ164" t="s">
        <v>75</v>
      </c>
      <c r="AR164" t="s">
        <v>70</v>
      </c>
      <c r="AY164" t="s">
        <v>92</v>
      </c>
    </row>
    <row r="165" spans="2:51" hidden="1" x14ac:dyDescent="0.35">
      <c r="B165" t="s">
        <v>98</v>
      </c>
      <c r="C165" t="s">
        <v>56</v>
      </c>
      <c r="D165" t="s">
        <v>70</v>
      </c>
      <c r="E165" t="s">
        <v>99</v>
      </c>
      <c r="F165" t="s">
        <v>100</v>
      </c>
      <c r="G165" t="s">
        <v>100</v>
      </c>
      <c r="I165" t="s">
        <v>60</v>
      </c>
      <c r="J165">
        <v>24</v>
      </c>
      <c r="K165" t="s">
        <v>101</v>
      </c>
      <c r="L165" t="s">
        <v>101</v>
      </c>
      <c r="N165">
        <v>3</v>
      </c>
      <c r="O165">
        <v>3</v>
      </c>
      <c r="P165" t="s">
        <v>102</v>
      </c>
      <c r="Q165" t="s">
        <v>102</v>
      </c>
      <c r="S165" t="s">
        <v>63</v>
      </c>
      <c r="T165" t="s">
        <v>103</v>
      </c>
      <c r="AC165" t="s">
        <v>66</v>
      </c>
      <c r="AE165" t="s">
        <v>70</v>
      </c>
      <c r="AF165" t="s">
        <v>70</v>
      </c>
      <c r="AN165">
        <v>77166</v>
      </c>
      <c r="AO165" t="s">
        <v>67</v>
      </c>
      <c r="AP165">
        <v>3465</v>
      </c>
      <c r="AQ165" t="s">
        <v>75</v>
      </c>
      <c r="AR165" t="s">
        <v>70</v>
      </c>
      <c r="AY165" t="s">
        <v>98</v>
      </c>
    </row>
    <row r="166" spans="2:51" hidden="1" x14ac:dyDescent="0.35">
      <c r="B166" t="s">
        <v>104</v>
      </c>
      <c r="C166" t="s">
        <v>56</v>
      </c>
      <c r="D166" t="s">
        <v>70</v>
      </c>
      <c r="E166" t="s">
        <v>99</v>
      </c>
      <c r="F166" t="s">
        <v>105</v>
      </c>
      <c r="G166" t="s">
        <v>105</v>
      </c>
      <c r="I166">
        <v>16</v>
      </c>
      <c r="J166">
        <v>16</v>
      </c>
      <c r="K166" t="s">
        <v>106</v>
      </c>
      <c r="L166" t="s">
        <v>106</v>
      </c>
      <c r="N166">
        <v>3</v>
      </c>
      <c r="O166">
        <v>3</v>
      </c>
      <c r="P166" t="s">
        <v>107</v>
      </c>
      <c r="Q166" t="s">
        <v>107</v>
      </c>
      <c r="S166" t="s">
        <v>63</v>
      </c>
      <c r="T166" t="s">
        <v>108</v>
      </c>
      <c r="AC166" t="s">
        <v>66</v>
      </c>
      <c r="AE166" t="s">
        <v>70</v>
      </c>
      <c r="AF166" t="s">
        <v>70</v>
      </c>
      <c r="AN166">
        <v>77230</v>
      </c>
      <c r="AO166" t="s">
        <v>67</v>
      </c>
      <c r="AP166">
        <v>3465</v>
      </c>
      <c r="AQ166" t="s">
        <v>75</v>
      </c>
      <c r="AR166" t="s">
        <v>70</v>
      </c>
      <c r="AY166" t="s">
        <v>104</v>
      </c>
    </row>
    <row r="167" spans="2:51" hidden="1" x14ac:dyDescent="0.35">
      <c r="B167" t="s">
        <v>109</v>
      </c>
      <c r="C167" t="s">
        <v>56</v>
      </c>
      <c r="D167" t="s">
        <v>70</v>
      </c>
      <c r="E167" t="s">
        <v>110</v>
      </c>
      <c r="F167" t="s">
        <v>111</v>
      </c>
      <c r="G167" t="s">
        <v>111</v>
      </c>
      <c r="I167" t="s">
        <v>60</v>
      </c>
      <c r="J167">
        <v>14</v>
      </c>
      <c r="K167" t="s">
        <v>112</v>
      </c>
      <c r="L167" t="s">
        <v>112</v>
      </c>
      <c r="N167">
        <v>3</v>
      </c>
      <c r="O167">
        <v>3</v>
      </c>
      <c r="P167" t="s">
        <v>113</v>
      </c>
      <c r="Q167" t="s">
        <v>113</v>
      </c>
      <c r="S167" t="s">
        <v>63</v>
      </c>
      <c r="T167" t="s">
        <v>114</v>
      </c>
      <c r="AC167" t="s">
        <v>66</v>
      </c>
      <c r="AE167" t="s">
        <v>70</v>
      </c>
      <c r="AF167" t="s">
        <v>70</v>
      </c>
      <c r="AN167">
        <v>76855</v>
      </c>
      <c r="AO167" t="s">
        <v>67</v>
      </c>
      <c r="AP167">
        <v>3465</v>
      </c>
      <c r="AQ167" t="s">
        <v>75</v>
      </c>
      <c r="AR167" t="s">
        <v>70</v>
      </c>
      <c r="AY167" t="s">
        <v>109</v>
      </c>
    </row>
    <row r="168" spans="2:51" hidden="1" x14ac:dyDescent="0.35">
      <c r="B168" t="s">
        <v>1559</v>
      </c>
      <c r="C168" t="s">
        <v>56</v>
      </c>
      <c r="D168" t="s">
        <v>70</v>
      </c>
      <c r="E168" t="s">
        <v>1560</v>
      </c>
      <c r="F168" t="s">
        <v>1561</v>
      </c>
      <c r="G168" t="s">
        <v>1561</v>
      </c>
      <c r="I168" t="s">
        <v>60</v>
      </c>
      <c r="J168" t="s">
        <v>1562</v>
      </c>
      <c r="K168" t="s">
        <v>1563</v>
      </c>
      <c r="L168" t="s">
        <v>1563</v>
      </c>
      <c r="N168">
        <v>3</v>
      </c>
      <c r="O168">
        <v>3</v>
      </c>
      <c r="P168" t="s">
        <v>1564</v>
      </c>
      <c r="Q168" t="s">
        <v>1564</v>
      </c>
      <c r="R168" t="s">
        <v>1565</v>
      </c>
      <c r="S168" t="s">
        <v>373</v>
      </c>
      <c r="T168" t="s">
        <v>1566</v>
      </c>
      <c r="AB168" t="s">
        <v>66</v>
      </c>
      <c r="AC168" t="s">
        <v>66</v>
      </c>
      <c r="AE168" t="s">
        <v>70</v>
      </c>
      <c r="AF168" t="s">
        <v>70</v>
      </c>
      <c r="AN168">
        <v>98825</v>
      </c>
      <c r="AO168" t="s">
        <v>1528</v>
      </c>
      <c r="AP168">
        <v>3465</v>
      </c>
      <c r="AQ168" t="s">
        <v>75</v>
      </c>
      <c r="AR168" t="s">
        <v>70</v>
      </c>
      <c r="AY168" t="s">
        <v>1559</v>
      </c>
    </row>
    <row r="169" spans="2:51" hidden="1" x14ac:dyDescent="0.35">
      <c r="B169" t="s">
        <v>1567</v>
      </c>
      <c r="C169" t="s">
        <v>56</v>
      </c>
      <c r="D169" t="s">
        <v>490</v>
      </c>
      <c r="E169" t="s">
        <v>1560</v>
      </c>
      <c r="F169" t="s">
        <v>1568</v>
      </c>
      <c r="G169" t="s">
        <v>1569</v>
      </c>
      <c r="I169" t="s">
        <v>1570</v>
      </c>
      <c r="J169" t="s">
        <v>1570</v>
      </c>
      <c r="K169" t="s">
        <v>1571</v>
      </c>
      <c r="L169" t="s">
        <v>1572</v>
      </c>
      <c r="N169">
        <v>36</v>
      </c>
      <c r="O169">
        <v>3</v>
      </c>
      <c r="P169" t="s">
        <v>1573</v>
      </c>
      <c r="Q169" t="s">
        <v>1573</v>
      </c>
      <c r="R169" t="s">
        <v>1565</v>
      </c>
      <c r="S169" t="s">
        <v>373</v>
      </c>
      <c r="T169" t="s">
        <v>1566</v>
      </c>
      <c r="AB169" t="s">
        <v>66</v>
      </c>
      <c r="AC169" t="s">
        <v>66</v>
      </c>
      <c r="AE169" t="s">
        <v>490</v>
      </c>
      <c r="AF169" t="s">
        <v>490</v>
      </c>
      <c r="AN169">
        <v>98832</v>
      </c>
      <c r="AO169" t="s">
        <v>1574</v>
      </c>
      <c r="AP169">
        <v>145</v>
      </c>
      <c r="AQ169" t="s">
        <v>498</v>
      </c>
      <c r="AR169" t="s">
        <v>490</v>
      </c>
      <c r="AY169" t="s">
        <v>1567</v>
      </c>
    </row>
    <row r="170" spans="2:51" hidden="1" x14ac:dyDescent="0.35">
      <c r="B170" t="s">
        <v>1559</v>
      </c>
      <c r="C170" t="s">
        <v>56</v>
      </c>
      <c r="D170" t="s">
        <v>70</v>
      </c>
      <c r="E170" t="s">
        <v>1560</v>
      </c>
      <c r="F170" t="s">
        <v>1561</v>
      </c>
      <c r="G170" t="s">
        <v>1561</v>
      </c>
      <c r="I170" t="s">
        <v>60</v>
      </c>
      <c r="J170" t="s">
        <v>1562</v>
      </c>
      <c r="K170" t="s">
        <v>1563</v>
      </c>
      <c r="L170" t="s">
        <v>1563</v>
      </c>
      <c r="N170">
        <v>3</v>
      </c>
      <c r="O170">
        <v>3</v>
      </c>
      <c r="P170" t="s">
        <v>1564</v>
      </c>
      <c r="Q170" t="s">
        <v>1564</v>
      </c>
      <c r="R170" t="s">
        <v>1565</v>
      </c>
      <c r="S170" t="s">
        <v>373</v>
      </c>
      <c r="T170" t="s">
        <v>1566</v>
      </c>
      <c r="AB170" t="s">
        <v>66</v>
      </c>
      <c r="AC170" t="s">
        <v>66</v>
      </c>
      <c r="AE170" t="s">
        <v>70</v>
      </c>
      <c r="AF170" t="s">
        <v>70</v>
      </c>
      <c r="AN170">
        <v>98825</v>
      </c>
      <c r="AO170" s="8" t="s">
        <v>1528</v>
      </c>
      <c r="AP170">
        <v>3465</v>
      </c>
      <c r="AQ170" t="s">
        <v>75</v>
      </c>
      <c r="AR170" t="s">
        <v>70</v>
      </c>
      <c r="AY170" t="s">
        <v>1559</v>
      </c>
    </row>
    <row r="171" spans="2:51" hidden="1" x14ac:dyDescent="0.35">
      <c r="B171" t="s">
        <v>1567</v>
      </c>
      <c r="C171" t="s">
        <v>56</v>
      </c>
      <c r="D171" t="s">
        <v>490</v>
      </c>
      <c r="E171" t="s">
        <v>1560</v>
      </c>
      <c r="F171" t="s">
        <v>1568</v>
      </c>
      <c r="G171" t="s">
        <v>1569</v>
      </c>
      <c r="I171" t="s">
        <v>1570</v>
      </c>
      <c r="J171" t="s">
        <v>1570</v>
      </c>
      <c r="K171" t="s">
        <v>1571</v>
      </c>
      <c r="L171" t="s">
        <v>1572</v>
      </c>
      <c r="N171">
        <v>36</v>
      </c>
      <c r="O171">
        <v>3</v>
      </c>
      <c r="P171" t="s">
        <v>1573</v>
      </c>
      <c r="Q171" t="s">
        <v>1573</v>
      </c>
      <c r="R171" t="s">
        <v>1565</v>
      </c>
      <c r="S171" t="s">
        <v>373</v>
      </c>
      <c r="T171" t="s">
        <v>1566</v>
      </c>
      <c r="AB171" t="s">
        <v>66</v>
      </c>
      <c r="AC171" t="s">
        <v>66</v>
      </c>
      <c r="AE171" t="s">
        <v>490</v>
      </c>
      <c r="AF171" t="s">
        <v>490</v>
      </c>
      <c r="AN171">
        <v>98832</v>
      </c>
      <c r="AO171" s="9" t="s">
        <v>1574</v>
      </c>
      <c r="AP171">
        <v>145</v>
      </c>
      <c r="AQ171" t="s">
        <v>498</v>
      </c>
      <c r="AR171" t="s">
        <v>490</v>
      </c>
      <c r="AY171" t="s">
        <v>1567</v>
      </c>
    </row>
    <row r="172" spans="2:51" hidden="1" x14ac:dyDescent="0.35">
      <c r="B172" t="s">
        <v>115</v>
      </c>
      <c r="C172" t="s">
        <v>56</v>
      </c>
      <c r="D172" t="s">
        <v>70</v>
      </c>
      <c r="E172" t="s">
        <v>116</v>
      </c>
      <c r="F172" t="s">
        <v>117</v>
      </c>
      <c r="G172" t="s">
        <v>117</v>
      </c>
      <c r="I172" t="s">
        <v>60</v>
      </c>
      <c r="J172" t="s">
        <v>118</v>
      </c>
      <c r="K172" t="s">
        <v>119</v>
      </c>
      <c r="L172" t="s">
        <v>119</v>
      </c>
      <c r="N172">
        <v>3</v>
      </c>
      <c r="O172">
        <v>3</v>
      </c>
      <c r="P172" t="s">
        <v>120</v>
      </c>
      <c r="Q172" t="s">
        <v>120</v>
      </c>
      <c r="S172" t="s">
        <v>63</v>
      </c>
      <c r="T172" t="s">
        <v>121</v>
      </c>
      <c r="AC172" t="s">
        <v>66</v>
      </c>
      <c r="AE172" t="s">
        <v>70</v>
      </c>
      <c r="AF172" t="s">
        <v>70</v>
      </c>
      <c r="AN172">
        <v>76524</v>
      </c>
      <c r="AO172" t="s">
        <v>67</v>
      </c>
      <c r="AP172">
        <v>3465</v>
      </c>
      <c r="AQ172" t="s">
        <v>75</v>
      </c>
      <c r="AR172" t="s">
        <v>70</v>
      </c>
      <c r="AY172" t="s">
        <v>115</v>
      </c>
    </row>
    <row r="173" spans="2:51" hidden="1" x14ac:dyDescent="0.35">
      <c r="B173" t="s">
        <v>122</v>
      </c>
      <c r="C173" t="s">
        <v>56</v>
      </c>
      <c r="D173" t="s">
        <v>70</v>
      </c>
      <c r="E173" t="s">
        <v>123</v>
      </c>
      <c r="F173" t="s">
        <v>124</v>
      </c>
      <c r="G173" t="s">
        <v>124</v>
      </c>
      <c r="I173" t="s">
        <v>125</v>
      </c>
      <c r="J173" t="s">
        <v>125</v>
      </c>
      <c r="K173" t="s">
        <v>126</v>
      </c>
      <c r="L173" t="s">
        <v>127</v>
      </c>
      <c r="N173">
        <v>3</v>
      </c>
      <c r="O173">
        <v>3</v>
      </c>
      <c r="P173" t="s">
        <v>128</v>
      </c>
      <c r="Q173" t="s">
        <v>128</v>
      </c>
      <c r="S173" t="s">
        <v>63</v>
      </c>
      <c r="T173" t="s">
        <v>129</v>
      </c>
      <c r="AC173" t="s">
        <v>66</v>
      </c>
      <c r="AE173" t="s">
        <v>70</v>
      </c>
      <c r="AF173" t="s">
        <v>70</v>
      </c>
      <c r="AN173">
        <v>75870</v>
      </c>
      <c r="AO173" t="s">
        <v>67</v>
      </c>
      <c r="AP173">
        <v>3465</v>
      </c>
      <c r="AQ173" t="s">
        <v>75</v>
      </c>
      <c r="AR173" t="s">
        <v>70</v>
      </c>
      <c r="AY173" t="s">
        <v>122</v>
      </c>
    </row>
    <row r="174" spans="2:51" hidden="1" x14ac:dyDescent="0.35">
      <c r="B174" t="s">
        <v>130</v>
      </c>
      <c r="C174" t="s">
        <v>131</v>
      </c>
      <c r="D174" t="s">
        <v>132</v>
      </c>
      <c r="E174" t="s">
        <v>123</v>
      </c>
      <c r="F174" t="s">
        <v>133</v>
      </c>
      <c r="G174" t="s">
        <v>133</v>
      </c>
      <c r="I174" t="s">
        <v>134</v>
      </c>
      <c r="J174" t="s">
        <v>134</v>
      </c>
      <c r="K174" t="s">
        <v>135</v>
      </c>
      <c r="L174" t="s">
        <v>135</v>
      </c>
      <c r="O174">
        <f>-6+3</f>
        <v>-3</v>
      </c>
      <c r="P174" t="s">
        <v>136</v>
      </c>
      <c r="Q174" t="s">
        <v>136</v>
      </c>
      <c r="S174" t="s">
        <v>137</v>
      </c>
      <c r="V174" t="s">
        <v>138</v>
      </c>
      <c r="AC174" t="s">
        <v>66</v>
      </c>
      <c r="AG174" t="s">
        <v>139</v>
      </c>
      <c r="AN174">
        <v>5300</v>
      </c>
      <c r="AO174" t="s">
        <v>67</v>
      </c>
      <c r="AP174">
        <v>3877</v>
      </c>
      <c r="AQ174" t="s">
        <v>140</v>
      </c>
      <c r="AR174">
        <v>3877</v>
      </c>
    </row>
    <row r="175" spans="2:51" hidden="1" x14ac:dyDescent="0.35">
      <c r="B175" t="s">
        <v>141</v>
      </c>
      <c r="C175" t="s">
        <v>56</v>
      </c>
      <c r="D175" t="s">
        <v>70</v>
      </c>
      <c r="E175" t="s">
        <v>123</v>
      </c>
      <c r="F175" t="s">
        <v>142</v>
      </c>
      <c r="G175" t="s">
        <v>142</v>
      </c>
      <c r="I175" t="s">
        <v>60</v>
      </c>
      <c r="J175" t="s">
        <v>85</v>
      </c>
      <c r="K175" t="s">
        <v>143</v>
      </c>
      <c r="L175" t="s">
        <v>143</v>
      </c>
      <c r="N175">
        <v>3</v>
      </c>
      <c r="O175">
        <v>3</v>
      </c>
      <c r="P175" t="s">
        <v>144</v>
      </c>
      <c r="Q175" t="s">
        <v>144</v>
      </c>
      <c r="S175" t="s">
        <v>63</v>
      </c>
      <c r="T175" t="s">
        <v>145</v>
      </c>
      <c r="AC175" t="s">
        <v>66</v>
      </c>
      <c r="AE175" t="s">
        <v>70</v>
      </c>
      <c r="AF175" t="s">
        <v>70</v>
      </c>
      <c r="AN175">
        <v>77143</v>
      </c>
      <c r="AO175" t="s">
        <v>67</v>
      </c>
      <c r="AP175">
        <v>3465</v>
      </c>
      <c r="AQ175" t="s">
        <v>75</v>
      </c>
      <c r="AR175" t="s">
        <v>70</v>
      </c>
      <c r="AY175" t="s">
        <v>141</v>
      </c>
    </row>
    <row r="176" spans="2:51" hidden="1" x14ac:dyDescent="0.35">
      <c r="B176" t="s">
        <v>1575</v>
      </c>
      <c r="C176" t="s">
        <v>131</v>
      </c>
      <c r="D176" t="s">
        <v>1576</v>
      </c>
      <c r="E176" t="s">
        <v>148</v>
      </c>
      <c r="F176" t="s">
        <v>849</v>
      </c>
      <c r="G176" t="s">
        <v>1577</v>
      </c>
      <c r="I176">
        <v>43</v>
      </c>
      <c r="J176">
        <v>43</v>
      </c>
      <c r="K176" t="s">
        <v>1578</v>
      </c>
      <c r="L176" t="s">
        <v>1578</v>
      </c>
      <c r="O176">
        <v>8</v>
      </c>
      <c r="P176" t="s">
        <v>1579</v>
      </c>
      <c r="Q176" t="s">
        <v>1579</v>
      </c>
      <c r="S176" t="s">
        <v>1580</v>
      </c>
      <c r="U176" t="s">
        <v>1581</v>
      </c>
      <c r="V176" t="s">
        <v>1582</v>
      </c>
      <c r="AC176" t="s">
        <v>66</v>
      </c>
      <c r="AG176" t="s">
        <v>139</v>
      </c>
      <c r="AN176">
        <v>15431</v>
      </c>
      <c r="AO176" s="8">
        <v>44075</v>
      </c>
      <c r="AP176">
        <v>4911</v>
      </c>
      <c r="AQ176" t="s">
        <v>1544</v>
      </c>
      <c r="AR176" t="s">
        <v>799</v>
      </c>
    </row>
    <row r="177" spans="2:44" hidden="1" x14ac:dyDescent="0.35">
      <c r="B177" t="s">
        <v>1583</v>
      </c>
      <c r="C177" t="s">
        <v>131</v>
      </c>
      <c r="D177" t="s">
        <v>1584</v>
      </c>
      <c r="E177" t="s">
        <v>148</v>
      </c>
      <c r="F177" t="s">
        <v>1585</v>
      </c>
      <c r="G177" t="s">
        <v>1585</v>
      </c>
      <c r="I177">
        <v>34</v>
      </c>
      <c r="J177">
        <v>34</v>
      </c>
      <c r="K177" t="s">
        <v>1586</v>
      </c>
      <c r="L177" t="s">
        <v>1586</v>
      </c>
      <c r="O177">
        <v>2</v>
      </c>
      <c r="P177" t="s">
        <v>1587</v>
      </c>
      <c r="Q177" t="s">
        <v>1587</v>
      </c>
      <c r="S177" t="s">
        <v>1580</v>
      </c>
      <c r="U177" t="s">
        <v>1588</v>
      </c>
      <c r="AC177" t="s">
        <v>66</v>
      </c>
      <c r="AG177" t="s">
        <v>139</v>
      </c>
      <c r="AN177">
        <v>25437</v>
      </c>
      <c r="AO177" t="s">
        <v>727</v>
      </c>
      <c r="AP177">
        <v>7680</v>
      </c>
      <c r="AQ177" t="s">
        <v>1589</v>
      </c>
      <c r="AR177">
        <v>7680</v>
      </c>
    </row>
    <row r="178" spans="2:44" hidden="1" x14ac:dyDescent="0.35">
      <c r="B178" t="s">
        <v>1590</v>
      </c>
      <c r="C178" t="s">
        <v>131</v>
      </c>
      <c r="D178" t="s">
        <v>1591</v>
      </c>
      <c r="E178" t="s">
        <v>148</v>
      </c>
      <c r="F178" t="s">
        <v>1592</v>
      </c>
      <c r="G178" t="s">
        <v>1592</v>
      </c>
      <c r="I178">
        <v>35</v>
      </c>
      <c r="J178">
        <v>35</v>
      </c>
      <c r="K178" t="s">
        <v>1593</v>
      </c>
      <c r="L178" t="s">
        <v>1593</v>
      </c>
      <c r="O178">
        <v>2</v>
      </c>
      <c r="P178" t="s">
        <v>1594</v>
      </c>
      <c r="Q178" t="s">
        <v>1594</v>
      </c>
      <c r="S178" t="s">
        <v>1580</v>
      </c>
      <c r="U178" t="s">
        <v>1595</v>
      </c>
      <c r="AC178" t="s">
        <v>66</v>
      </c>
      <c r="AG178" t="s">
        <v>139</v>
      </c>
      <c r="AN178">
        <v>25438</v>
      </c>
      <c r="AO178" t="s">
        <v>727</v>
      </c>
      <c r="AP178">
        <v>7680</v>
      </c>
      <c r="AQ178" t="s">
        <v>1589</v>
      </c>
      <c r="AR178">
        <v>7680</v>
      </c>
    </row>
    <row r="179" spans="2:44" hidden="1" x14ac:dyDescent="0.35">
      <c r="B179" t="s">
        <v>1596</v>
      </c>
      <c r="C179" t="s">
        <v>131</v>
      </c>
      <c r="D179" t="s">
        <v>1597</v>
      </c>
      <c r="E179" t="s">
        <v>148</v>
      </c>
      <c r="F179" t="s">
        <v>1598</v>
      </c>
      <c r="G179" t="s">
        <v>1598</v>
      </c>
      <c r="I179">
        <v>33</v>
      </c>
      <c r="J179">
        <v>33</v>
      </c>
      <c r="K179" t="s">
        <v>1599</v>
      </c>
      <c r="L179" t="s">
        <v>1599</v>
      </c>
      <c r="O179">
        <v>2</v>
      </c>
      <c r="P179" t="s">
        <v>1600</v>
      </c>
      <c r="Q179" t="s">
        <v>1600</v>
      </c>
      <c r="S179" t="s">
        <v>1580</v>
      </c>
      <c r="U179" t="s">
        <v>1595</v>
      </c>
      <c r="AC179" t="s">
        <v>66</v>
      </c>
      <c r="AG179" t="s">
        <v>139</v>
      </c>
      <c r="AN179">
        <v>25439</v>
      </c>
      <c r="AO179" t="s">
        <v>727</v>
      </c>
      <c r="AP179">
        <v>7680</v>
      </c>
      <c r="AQ179" t="s">
        <v>1589</v>
      </c>
      <c r="AR179">
        <v>7680</v>
      </c>
    </row>
    <row r="180" spans="2:44" hidden="1" x14ac:dyDescent="0.35">
      <c r="B180" t="s">
        <v>1601</v>
      </c>
      <c r="C180" t="s">
        <v>131</v>
      </c>
      <c r="D180" t="s">
        <v>1602</v>
      </c>
      <c r="E180" t="s">
        <v>148</v>
      </c>
      <c r="F180" t="s">
        <v>1603</v>
      </c>
      <c r="G180" t="s">
        <v>1603</v>
      </c>
      <c r="I180">
        <v>36</v>
      </c>
      <c r="J180">
        <v>36</v>
      </c>
      <c r="K180" t="s">
        <v>1604</v>
      </c>
      <c r="L180" t="s">
        <v>1604</v>
      </c>
      <c r="O180">
        <v>2</v>
      </c>
      <c r="P180" t="s">
        <v>1605</v>
      </c>
      <c r="Q180" t="s">
        <v>1605</v>
      </c>
      <c r="S180" t="s">
        <v>1580</v>
      </c>
      <c r="U180" t="s">
        <v>1595</v>
      </c>
      <c r="AC180" t="s">
        <v>66</v>
      </c>
      <c r="AG180" t="s">
        <v>139</v>
      </c>
      <c r="AN180">
        <v>25440</v>
      </c>
      <c r="AO180" t="s">
        <v>727</v>
      </c>
      <c r="AP180">
        <v>7680</v>
      </c>
      <c r="AQ180" t="s">
        <v>1589</v>
      </c>
      <c r="AR180">
        <v>7680</v>
      </c>
    </row>
    <row r="181" spans="2:44" x14ac:dyDescent="0.35">
      <c r="B181" t="s">
        <v>1606</v>
      </c>
      <c r="C181" t="s">
        <v>131</v>
      </c>
      <c r="D181" t="s">
        <v>1602</v>
      </c>
      <c r="E181" t="s">
        <v>148</v>
      </c>
      <c r="F181" t="s">
        <v>1603</v>
      </c>
      <c r="K181" t="s">
        <v>1604</v>
      </c>
      <c r="L181" t="s">
        <v>1604</v>
      </c>
      <c r="U181" t="s">
        <v>1595</v>
      </c>
      <c r="AC181" t="s">
        <v>480</v>
      </c>
      <c r="AN181">
        <v>25441</v>
      </c>
      <c r="AO181" t="s">
        <v>727</v>
      </c>
      <c r="AP181">
        <v>7680</v>
      </c>
      <c r="AQ181" t="s">
        <v>1589</v>
      </c>
      <c r="AR181">
        <v>7680</v>
      </c>
    </row>
    <row r="182" spans="2:44" hidden="1" x14ac:dyDescent="0.35">
      <c r="B182" t="s">
        <v>1921</v>
      </c>
      <c r="C182" t="s">
        <v>56</v>
      </c>
      <c r="D182" t="s">
        <v>148</v>
      </c>
      <c r="E182" t="s">
        <v>148</v>
      </c>
      <c r="F182" t="s">
        <v>1922</v>
      </c>
      <c r="G182" t="s">
        <v>1922</v>
      </c>
      <c r="I182">
        <v>11</v>
      </c>
      <c r="J182">
        <v>11</v>
      </c>
      <c r="K182" t="s">
        <v>1923</v>
      </c>
      <c r="L182" t="s">
        <v>1924</v>
      </c>
      <c r="N182">
        <v>46</v>
      </c>
      <c r="O182">
        <v>46</v>
      </c>
      <c r="P182" t="s">
        <v>1925</v>
      </c>
      <c r="Q182" t="s">
        <v>1925</v>
      </c>
      <c r="S182" t="s">
        <v>1580</v>
      </c>
      <c r="AB182" t="s">
        <v>1926</v>
      </c>
      <c r="AC182" t="s">
        <v>66</v>
      </c>
      <c r="AO182" s="9"/>
    </row>
    <row r="183" spans="2:44" hidden="1" x14ac:dyDescent="0.35">
      <c r="B183" t="s">
        <v>1927</v>
      </c>
      <c r="C183" t="s">
        <v>56</v>
      </c>
      <c r="D183" t="s">
        <v>148</v>
      </c>
      <c r="E183" t="s">
        <v>148</v>
      </c>
      <c r="F183" t="s">
        <v>1928</v>
      </c>
      <c r="G183" t="s">
        <v>1928</v>
      </c>
      <c r="I183">
        <v>53</v>
      </c>
      <c r="J183">
        <v>59</v>
      </c>
      <c r="K183" t="s">
        <v>1929</v>
      </c>
      <c r="L183" t="s">
        <v>1930</v>
      </c>
      <c r="N183">
        <v>36</v>
      </c>
      <c r="O183">
        <v>36</v>
      </c>
      <c r="P183" t="s">
        <v>1931</v>
      </c>
      <c r="Q183" t="s">
        <v>1931</v>
      </c>
      <c r="S183" t="s">
        <v>1580</v>
      </c>
      <c r="AB183" t="s">
        <v>1932</v>
      </c>
      <c r="AC183" t="s">
        <v>66</v>
      </c>
      <c r="AO183" s="9"/>
    </row>
    <row r="184" spans="2:44" hidden="1" x14ac:dyDescent="0.35">
      <c r="B184" t="s">
        <v>1933</v>
      </c>
      <c r="C184" t="s">
        <v>56</v>
      </c>
      <c r="D184" t="s">
        <v>1934</v>
      </c>
      <c r="E184" t="s">
        <v>148</v>
      </c>
      <c r="F184" t="s">
        <v>1935</v>
      </c>
      <c r="G184" t="s">
        <v>1935</v>
      </c>
      <c r="I184">
        <v>33</v>
      </c>
      <c r="J184">
        <v>33</v>
      </c>
      <c r="K184" t="s">
        <v>1936</v>
      </c>
      <c r="L184" t="s">
        <v>1937</v>
      </c>
      <c r="N184" t="s">
        <v>1938</v>
      </c>
      <c r="O184">
        <v>36</v>
      </c>
      <c r="P184" t="s">
        <v>1939</v>
      </c>
      <c r="Q184" t="s">
        <v>1939</v>
      </c>
      <c r="S184" t="s">
        <v>1580</v>
      </c>
      <c r="V184" t="s">
        <v>1940</v>
      </c>
      <c r="AC184" t="s">
        <v>66</v>
      </c>
      <c r="AO184" s="9"/>
    </row>
    <row r="185" spans="2:44" hidden="1" x14ac:dyDescent="0.35">
      <c r="B185" t="s">
        <v>1941</v>
      </c>
      <c r="C185" t="s">
        <v>56</v>
      </c>
      <c r="D185" t="s">
        <v>1942</v>
      </c>
      <c r="E185" t="s">
        <v>148</v>
      </c>
      <c r="F185" t="s">
        <v>1943</v>
      </c>
      <c r="G185" t="s">
        <v>1943</v>
      </c>
      <c r="I185">
        <v>44</v>
      </c>
      <c r="K185" t="s">
        <v>1944</v>
      </c>
      <c r="N185" t="s">
        <v>1945</v>
      </c>
      <c r="O185">
        <v>16</v>
      </c>
      <c r="P185" t="s">
        <v>1946</v>
      </c>
      <c r="V185" t="s">
        <v>1947</v>
      </c>
      <c r="AC185" t="s">
        <v>152</v>
      </c>
      <c r="AO185" s="9"/>
    </row>
    <row r="186" spans="2:44" hidden="1" x14ac:dyDescent="0.35">
      <c r="B186" t="s">
        <v>1948</v>
      </c>
      <c r="C186" t="s">
        <v>131</v>
      </c>
      <c r="D186" t="s">
        <v>148</v>
      </c>
      <c r="E186" t="s">
        <v>148</v>
      </c>
      <c r="F186" t="s">
        <v>1949</v>
      </c>
      <c r="G186" t="s">
        <v>1949</v>
      </c>
      <c r="I186">
        <v>65</v>
      </c>
      <c r="J186">
        <v>65</v>
      </c>
      <c r="K186" t="s">
        <v>1950</v>
      </c>
      <c r="L186" t="s">
        <v>1950</v>
      </c>
      <c r="N186">
        <v>6</v>
      </c>
      <c r="O186">
        <v>6</v>
      </c>
      <c r="P186" t="s">
        <v>1951</v>
      </c>
      <c r="Q186" t="s">
        <v>1951</v>
      </c>
      <c r="S186" t="s">
        <v>1580</v>
      </c>
      <c r="U186" t="s">
        <v>1952</v>
      </c>
      <c r="V186" t="s">
        <v>1953</v>
      </c>
      <c r="AC186" t="s">
        <v>66</v>
      </c>
      <c r="AG186" t="s">
        <v>139</v>
      </c>
      <c r="AO186" s="9"/>
    </row>
    <row r="187" spans="2:44" hidden="1" x14ac:dyDescent="0.35">
      <c r="B187" t="s">
        <v>1954</v>
      </c>
      <c r="C187" t="s">
        <v>131</v>
      </c>
      <c r="D187" t="s">
        <v>148</v>
      </c>
      <c r="E187" t="s">
        <v>148</v>
      </c>
      <c r="F187" t="s">
        <v>1955</v>
      </c>
      <c r="G187" t="s">
        <v>1955</v>
      </c>
      <c r="I187">
        <v>65</v>
      </c>
      <c r="J187">
        <v>65</v>
      </c>
      <c r="K187" t="s">
        <v>1956</v>
      </c>
      <c r="L187" t="s">
        <v>1956</v>
      </c>
      <c r="N187">
        <v>6</v>
      </c>
      <c r="O187">
        <v>6</v>
      </c>
      <c r="S187" t="s">
        <v>1580</v>
      </c>
      <c r="U187" t="s">
        <v>1957</v>
      </c>
      <c r="V187" t="s">
        <v>1953</v>
      </c>
      <c r="AC187" t="s">
        <v>66</v>
      </c>
      <c r="AG187" t="s">
        <v>139</v>
      </c>
      <c r="AO187" s="9"/>
    </row>
    <row r="188" spans="2:44" hidden="1" x14ac:dyDescent="0.35">
      <c r="B188" t="s">
        <v>1575</v>
      </c>
      <c r="C188" t="s">
        <v>131</v>
      </c>
      <c r="D188" t="s">
        <v>1576</v>
      </c>
      <c r="E188" t="s">
        <v>148</v>
      </c>
      <c r="F188" t="s">
        <v>849</v>
      </c>
      <c r="G188" t="s">
        <v>1577</v>
      </c>
      <c r="I188">
        <v>43</v>
      </c>
      <c r="J188">
        <v>43</v>
      </c>
      <c r="K188" t="s">
        <v>1578</v>
      </c>
      <c r="L188" t="s">
        <v>1578</v>
      </c>
      <c r="O188">
        <v>8</v>
      </c>
      <c r="P188" t="s">
        <v>1579</v>
      </c>
      <c r="Q188" t="s">
        <v>1579</v>
      </c>
      <c r="S188" t="s">
        <v>1580</v>
      </c>
      <c r="U188" t="s">
        <v>1581</v>
      </c>
      <c r="V188" t="s">
        <v>1582</v>
      </c>
      <c r="AC188" t="s">
        <v>66</v>
      </c>
      <c r="AG188" t="s">
        <v>139</v>
      </c>
      <c r="AN188">
        <v>15431</v>
      </c>
      <c r="AO188" s="9">
        <v>44075</v>
      </c>
      <c r="AP188">
        <v>4911</v>
      </c>
      <c r="AQ188" t="s">
        <v>1544</v>
      </c>
      <c r="AR188" t="s">
        <v>799</v>
      </c>
    </row>
    <row r="189" spans="2:44" hidden="1" x14ac:dyDescent="0.35">
      <c r="B189" t="s">
        <v>1583</v>
      </c>
      <c r="C189" t="s">
        <v>131</v>
      </c>
      <c r="D189" t="s">
        <v>1584</v>
      </c>
      <c r="E189" t="s">
        <v>148</v>
      </c>
      <c r="F189" t="s">
        <v>1585</v>
      </c>
      <c r="G189" t="s">
        <v>1585</v>
      </c>
      <c r="I189">
        <v>34</v>
      </c>
      <c r="J189">
        <v>34</v>
      </c>
      <c r="K189" t="s">
        <v>1586</v>
      </c>
      <c r="L189" t="s">
        <v>1586</v>
      </c>
      <c r="O189">
        <v>2</v>
      </c>
      <c r="P189" t="s">
        <v>1587</v>
      </c>
      <c r="Q189" t="s">
        <v>1587</v>
      </c>
      <c r="S189" t="s">
        <v>1580</v>
      </c>
      <c r="U189" t="s">
        <v>1588</v>
      </c>
      <c r="AC189" t="s">
        <v>66</v>
      </c>
      <c r="AG189" t="s">
        <v>139</v>
      </c>
      <c r="AN189">
        <v>25437</v>
      </c>
      <c r="AO189" t="s">
        <v>727</v>
      </c>
      <c r="AP189">
        <v>7680</v>
      </c>
      <c r="AQ189" t="s">
        <v>1589</v>
      </c>
      <c r="AR189">
        <v>7680</v>
      </c>
    </row>
    <row r="190" spans="2:44" hidden="1" x14ac:dyDescent="0.35">
      <c r="B190" t="s">
        <v>1590</v>
      </c>
      <c r="C190" t="s">
        <v>131</v>
      </c>
      <c r="D190" t="s">
        <v>1591</v>
      </c>
      <c r="E190" t="s">
        <v>148</v>
      </c>
      <c r="F190" t="s">
        <v>1592</v>
      </c>
      <c r="G190" t="s">
        <v>1592</v>
      </c>
      <c r="I190">
        <v>35</v>
      </c>
      <c r="J190">
        <v>35</v>
      </c>
      <c r="K190" t="s">
        <v>1593</v>
      </c>
      <c r="L190" t="s">
        <v>1593</v>
      </c>
      <c r="O190">
        <v>2</v>
      </c>
      <c r="P190" t="s">
        <v>1594</v>
      </c>
      <c r="Q190" t="s">
        <v>1594</v>
      </c>
      <c r="S190" t="s">
        <v>1580</v>
      </c>
      <c r="U190" t="s">
        <v>1595</v>
      </c>
      <c r="AC190" t="s">
        <v>66</v>
      </c>
      <c r="AG190" t="s">
        <v>139</v>
      </c>
      <c r="AN190">
        <v>25438</v>
      </c>
      <c r="AO190" t="s">
        <v>727</v>
      </c>
      <c r="AP190">
        <v>7680</v>
      </c>
      <c r="AQ190" t="s">
        <v>1589</v>
      </c>
      <c r="AR190">
        <v>7680</v>
      </c>
    </row>
    <row r="191" spans="2:44" hidden="1" x14ac:dyDescent="0.35">
      <c r="B191" t="s">
        <v>1596</v>
      </c>
      <c r="C191" t="s">
        <v>131</v>
      </c>
      <c r="D191" t="s">
        <v>1597</v>
      </c>
      <c r="E191" t="s">
        <v>148</v>
      </c>
      <c r="F191" t="s">
        <v>1598</v>
      </c>
      <c r="G191" t="s">
        <v>1598</v>
      </c>
      <c r="I191">
        <v>33</v>
      </c>
      <c r="J191">
        <v>33</v>
      </c>
      <c r="K191" t="s">
        <v>1599</v>
      </c>
      <c r="L191" t="s">
        <v>1599</v>
      </c>
      <c r="O191">
        <v>2</v>
      </c>
      <c r="P191" t="s">
        <v>1600</v>
      </c>
      <c r="Q191" t="s">
        <v>1600</v>
      </c>
      <c r="S191" t="s">
        <v>1580</v>
      </c>
      <c r="U191" t="s">
        <v>1595</v>
      </c>
      <c r="AC191" t="s">
        <v>66</v>
      </c>
      <c r="AG191" t="s">
        <v>139</v>
      </c>
      <c r="AN191">
        <v>25439</v>
      </c>
      <c r="AO191" s="9" t="s">
        <v>727</v>
      </c>
      <c r="AP191">
        <v>7680</v>
      </c>
      <c r="AQ191" t="s">
        <v>1589</v>
      </c>
      <c r="AR191">
        <v>7680</v>
      </c>
    </row>
    <row r="192" spans="2:44" hidden="1" x14ac:dyDescent="0.35">
      <c r="B192" t="s">
        <v>1601</v>
      </c>
      <c r="C192" t="s">
        <v>131</v>
      </c>
      <c r="D192" t="s">
        <v>1602</v>
      </c>
      <c r="E192" t="s">
        <v>148</v>
      </c>
      <c r="F192" t="s">
        <v>1603</v>
      </c>
      <c r="G192" t="s">
        <v>1603</v>
      </c>
      <c r="I192">
        <v>36</v>
      </c>
      <c r="J192">
        <v>36</v>
      </c>
      <c r="K192" t="s">
        <v>1604</v>
      </c>
      <c r="L192" t="s">
        <v>1604</v>
      </c>
      <c r="O192">
        <v>2</v>
      </c>
      <c r="P192" t="s">
        <v>1605</v>
      </c>
      <c r="Q192" t="s">
        <v>1605</v>
      </c>
      <c r="S192" t="s">
        <v>1580</v>
      </c>
      <c r="U192" t="s">
        <v>1595</v>
      </c>
      <c r="AC192" t="s">
        <v>66</v>
      </c>
      <c r="AG192" t="s">
        <v>139</v>
      </c>
      <c r="AN192">
        <v>25440</v>
      </c>
      <c r="AO192" s="9" t="s">
        <v>727</v>
      </c>
      <c r="AP192">
        <v>7680</v>
      </c>
      <c r="AQ192" t="s">
        <v>1589</v>
      </c>
      <c r="AR192">
        <v>7680</v>
      </c>
    </row>
    <row r="193" spans="2:51" x14ac:dyDescent="0.35">
      <c r="B193" t="s">
        <v>1606</v>
      </c>
      <c r="C193" t="s">
        <v>131</v>
      </c>
      <c r="D193" t="s">
        <v>1602</v>
      </c>
      <c r="E193" t="s">
        <v>148</v>
      </c>
      <c r="F193" t="s">
        <v>1603</v>
      </c>
      <c r="K193" t="s">
        <v>1604</v>
      </c>
      <c r="L193" t="s">
        <v>1604</v>
      </c>
      <c r="U193" t="s">
        <v>1595</v>
      </c>
      <c r="AC193" t="s">
        <v>480</v>
      </c>
      <c r="AN193">
        <v>25441</v>
      </c>
      <c r="AO193" s="9" t="s">
        <v>727</v>
      </c>
      <c r="AP193">
        <v>7680</v>
      </c>
      <c r="AQ193" t="s">
        <v>1589</v>
      </c>
      <c r="AR193">
        <v>7680</v>
      </c>
    </row>
    <row r="194" spans="2:51" hidden="1" x14ac:dyDescent="0.35">
      <c r="B194" t="s">
        <v>1921</v>
      </c>
      <c r="C194" t="s">
        <v>56</v>
      </c>
      <c r="D194" t="s">
        <v>148</v>
      </c>
      <c r="E194" t="s">
        <v>148</v>
      </c>
      <c r="F194" t="s">
        <v>1922</v>
      </c>
      <c r="G194" t="s">
        <v>1922</v>
      </c>
      <c r="I194">
        <v>11</v>
      </c>
      <c r="J194">
        <v>11</v>
      </c>
      <c r="K194" t="s">
        <v>1923</v>
      </c>
      <c r="L194" t="s">
        <v>1924</v>
      </c>
      <c r="N194">
        <v>46</v>
      </c>
      <c r="O194">
        <v>46</v>
      </c>
      <c r="P194" t="s">
        <v>1925</v>
      </c>
      <c r="Q194" t="s">
        <v>1925</v>
      </c>
      <c r="S194" t="s">
        <v>1580</v>
      </c>
      <c r="AB194" t="s">
        <v>1926</v>
      </c>
      <c r="AC194" t="s">
        <v>66</v>
      </c>
      <c r="AH194" s="10"/>
    </row>
    <row r="195" spans="2:51" hidden="1" x14ac:dyDescent="0.35">
      <c r="B195" t="s">
        <v>1927</v>
      </c>
      <c r="C195" t="s">
        <v>56</v>
      </c>
      <c r="D195" t="s">
        <v>148</v>
      </c>
      <c r="E195" t="s">
        <v>148</v>
      </c>
      <c r="F195" t="s">
        <v>1928</v>
      </c>
      <c r="G195" t="s">
        <v>1928</v>
      </c>
      <c r="I195">
        <v>53</v>
      </c>
      <c r="J195">
        <v>59</v>
      </c>
      <c r="K195" t="s">
        <v>1929</v>
      </c>
      <c r="L195" t="s">
        <v>1930</v>
      </c>
      <c r="N195">
        <v>36</v>
      </c>
      <c r="O195">
        <v>36</v>
      </c>
      <c r="P195" t="s">
        <v>1931</v>
      </c>
      <c r="Q195" t="s">
        <v>1931</v>
      </c>
      <c r="S195" t="s">
        <v>1580</v>
      </c>
      <c r="AB195" t="s">
        <v>1932</v>
      </c>
      <c r="AC195" t="s">
        <v>66</v>
      </c>
    </row>
    <row r="196" spans="2:51" hidden="1" x14ac:dyDescent="0.35">
      <c r="B196" t="s">
        <v>1933</v>
      </c>
      <c r="C196" t="s">
        <v>56</v>
      </c>
      <c r="D196" t="s">
        <v>1934</v>
      </c>
      <c r="E196" t="s">
        <v>148</v>
      </c>
      <c r="F196" t="s">
        <v>1935</v>
      </c>
      <c r="G196" t="s">
        <v>1935</v>
      </c>
      <c r="I196">
        <v>33</v>
      </c>
      <c r="J196">
        <v>33</v>
      </c>
      <c r="K196" t="s">
        <v>1936</v>
      </c>
      <c r="L196" t="s">
        <v>1937</v>
      </c>
      <c r="N196" t="s">
        <v>1938</v>
      </c>
      <c r="O196">
        <v>36</v>
      </c>
      <c r="P196" t="s">
        <v>1939</v>
      </c>
      <c r="Q196" t="s">
        <v>1939</v>
      </c>
      <c r="S196" t="s">
        <v>1580</v>
      </c>
      <c r="V196" t="s">
        <v>1940</v>
      </c>
      <c r="AC196" t="s">
        <v>66</v>
      </c>
    </row>
    <row r="197" spans="2:51" hidden="1" x14ac:dyDescent="0.35">
      <c r="B197" t="s">
        <v>1941</v>
      </c>
      <c r="C197" t="s">
        <v>56</v>
      </c>
      <c r="D197" t="s">
        <v>1942</v>
      </c>
      <c r="E197" t="s">
        <v>148</v>
      </c>
      <c r="F197" t="s">
        <v>1943</v>
      </c>
      <c r="G197" t="s">
        <v>1943</v>
      </c>
      <c r="I197">
        <v>44</v>
      </c>
      <c r="K197" t="s">
        <v>1944</v>
      </c>
      <c r="N197" t="s">
        <v>1945</v>
      </c>
      <c r="O197">
        <v>16</v>
      </c>
      <c r="P197" t="s">
        <v>1946</v>
      </c>
      <c r="V197" t="s">
        <v>1947</v>
      </c>
      <c r="AC197" t="s">
        <v>152</v>
      </c>
    </row>
    <row r="198" spans="2:51" hidden="1" x14ac:dyDescent="0.35">
      <c r="B198" t="s">
        <v>1948</v>
      </c>
      <c r="C198" t="s">
        <v>131</v>
      </c>
      <c r="D198" t="s">
        <v>148</v>
      </c>
      <c r="E198" t="s">
        <v>148</v>
      </c>
      <c r="F198" t="s">
        <v>1949</v>
      </c>
      <c r="G198" t="s">
        <v>1949</v>
      </c>
      <c r="I198">
        <v>65</v>
      </c>
      <c r="J198">
        <v>65</v>
      </c>
      <c r="K198" t="s">
        <v>1950</v>
      </c>
      <c r="L198" t="s">
        <v>1950</v>
      </c>
      <c r="N198">
        <v>6</v>
      </c>
      <c r="O198">
        <v>6</v>
      </c>
      <c r="P198" t="s">
        <v>1951</v>
      </c>
      <c r="Q198" t="s">
        <v>1951</v>
      </c>
      <c r="S198" t="s">
        <v>1580</v>
      </c>
      <c r="U198" t="s">
        <v>1952</v>
      </c>
      <c r="V198" t="s">
        <v>1953</v>
      </c>
      <c r="AC198" t="s">
        <v>66</v>
      </c>
      <c r="AG198" t="s">
        <v>139</v>
      </c>
    </row>
    <row r="199" spans="2:51" hidden="1" x14ac:dyDescent="0.35">
      <c r="B199" t="s">
        <v>1954</v>
      </c>
      <c r="C199" t="s">
        <v>131</v>
      </c>
      <c r="D199" t="s">
        <v>148</v>
      </c>
      <c r="E199" t="s">
        <v>148</v>
      </c>
      <c r="F199" t="s">
        <v>1955</v>
      </c>
      <c r="G199" t="s">
        <v>1955</v>
      </c>
      <c r="I199">
        <v>65</v>
      </c>
      <c r="J199">
        <v>65</v>
      </c>
      <c r="K199" t="s">
        <v>1956</v>
      </c>
      <c r="L199" t="s">
        <v>1956</v>
      </c>
      <c r="N199">
        <v>6</v>
      </c>
      <c r="O199">
        <v>6</v>
      </c>
      <c r="S199" t="s">
        <v>1580</v>
      </c>
      <c r="U199" t="s">
        <v>1957</v>
      </c>
      <c r="V199" t="s">
        <v>1953</v>
      </c>
      <c r="AC199" t="s">
        <v>66</v>
      </c>
      <c r="AG199" t="s">
        <v>139</v>
      </c>
      <c r="AO199" s="8"/>
    </row>
    <row r="200" spans="2:51" hidden="1" x14ac:dyDescent="0.35">
      <c r="B200" t="s">
        <v>146</v>
      </c>
      <c r="C200" t="s">
        <v>131</v>
      </c>
      <c r="D200" t="s">
        <v>147</v>
      </c>
      <c r="E200" t="s">
        <v>148</v>
      </c>
      <c r="F200" t="s">
        <v>149</v>
      </c>
      <c r="K200" t="s">
        <v>150</v>
      </c>
      <c r="L200" t="s">
        <v>150</v>
      </c>
      <c r="U200" t="s">
        <v>151</v>
      </c>
      <c r="AC200" t="s">
        <v>152</v>
      </c>
      <c r="AN200">
        <v>5182</v>
      </c>
      <c r="AO200" t="s">
        <v>67</v>
      </c>
      <c r="AP200">
        <v>5481</v>
      </c>
      <c r="AQ200" t="s">
        <v>153</v>
      </c>
      <c r="AR200">
        <v>5481</v>
      </c>
    </row>
    <row r="201" spans="2:51" hidden="1" x14ac:dyDescent="0.35">
      <c r="B201" t="s">
        <v>1607</v>
      </c>
      <c r="C201" t="s">
        <v>56</v>
      </c>
      <c r="D201" t="s">
        <v>57</v>
      </c>
      <c r="E201" t="s">
        <v>155</v>
      </c>
      <c r="F201" t="s">
        <v>1608</v>
      </c>
      <c r="G201" t="s">
        <v>1608</v>
      </c>
      <c r="I201" t="s">
        <v>1609</v>
      </c>
      <c r="J201">
        <v>52</v>
      </c>
      <c r="K201" t="s">
        <v>1610</v>
      </c>
      <c r="L201" t="s">
        <v>1611</v>
      </c>
      <c r="N201">
        <v>3</v>
      </c>
      <c r="O201">
        <v>3</v>
      </c>
      <c r="P201" t="s">
        <v>1612</v>
      </c>
      <c r="Q201" t="s">
        <v>1612</v>
      </c>
      <c r="S201" t="s">
        <v>63</v>
      </c>
      <c r="T201" t="s">
        <v>1613</v>
      </c>
      <c r="V201" t="s">
        <v>1614</v>
      </c>
      <c r="AB201" t="s">
        <v>1615</v>
      </c>
      <c r="AC201" t="s">
        <v>152</v>
      </c>
      <c r="AE201" t="s">
        <v>57</v>
      </c>
      <c r="AF201" t="s">
        <v>57</v>
      </c>
      <c r="AN201">
        <v>88806</v>
      </c>
      <c r="AO201" t="s">
        <v>1131</v>
      </c>
      <c r="AP201">
        <v>2536</v>
      </c>
      <c r="AQ201" t="s">
        <v>174</v>
      </c>
      <c r="AR201" t="s">
        <v>57</v>
      </c>
      <c r="AY201" t="s">
        <v>1607</v>
      </c>
    </row>
    <row r="202" spans="2:51" hidden="1" x14ac:dyDescent="0.35">
      <c r="B202" t="s">
        <v>1616</v>
      </c>
      <c r="C202" t="s">
        <v>56</v>
      </c>
      <c r="D202" t="s">
        <v>57</v>
      </c>
      <c r="E202" t="s">
        <v>155</v>
      </c>
      <c r="F202" t="s">
        <v>1617</v>
      </c>
      <c r="G202" t="s">
        <v>1617</v>
      </c>
      <c r="I202" t="s">
        <v>1618</v>
      </c>
      <c r="J202">
        <v>63</v>
      </c>
      <c r="K202" t="s">
        <v>1619</v>
      </c>
      <c r="L202" t="s">
        <v>1620</v>
      </c>
      <c r="N202">
        <v>3</v>
      </c>
      <c r="O202">
        <v>3</v>
      </c>
      <c r="P202" t="s">
        <v>1621</v>
      </c>
      <c r="Q202" t="s">
        <v>1621</v>
      </c>
      <c r="S202" t="s">
        <v>63</v>
      </c>
      <c r="T202" t="s">
        <v>1622</v>
      </c>
      <c r="AB202" t="s">
        <v>1623</v>
      </c>
      <c r="AC202" t="s">
        <v>66</v>
      </c>
      <c r="AE202" t="s">
        <v>57</v>
      </c>
      <c r="AF202" t="s">
        <v>57</v>
      </c>
      <c r="AN202">
        <v>88807</v>
      </c>
      <c r="AO202" t="s">
        <v>1131</v>
      </c>
      <c r="AP202">
        <v>2536</v>
      </c>
      <c r="AQ202" t="s">
        <v>174</v>
      </c>
      <c r="AR202" t="s">
        <v>57</v>
      </c>
      <c r="AY202" t="s">
        <v>1616</v>
      </c>
    </row>
    <row r="203" spans="2:51" hidden="1" x14ac:dyDescent="0.35">
      <c r="B203" t="s">
        <v>1624</v>
      </c>
      <c r="C203" t="s">
        <v>56</v>
      </c>
      <c r="D203" t="s">
        <v>57</v>
      </c>
      <c r="E203" t="s">
        <v>155</v>
      </c>
      <c r="F203" t="s">
        <v>1625</v>
      </c>
      <c r="G203" t="s">
        <v>1625</v>
      </c>
      <c r="I203" t="s">
        <v>169</v>
      </c>
      <c r="J203" t="s">
        <v>169</v>
      </c>
      <c r="K203" t="s">
        <v>1626</v>
      </c>
      <c r="L203" t="s">
        <v>1626</v>
      </c>
      <c r="N203">
        <v>3</v>
      </c>
      <c r="O203">
        <v>3</v>
      </c>
      <c r="P203" t="s">
        <v>172</v>
      </c>
      <c r="Q203" t="s">
        <v>172</v>
      </c>
      <c r="S203" t="s">
        <v>63</v>
      </c>
      <c r="T203" t="s">
        <v>173</v>
      </c>
      <c r="V203" t="s">
        <v>1627</v>
      </c>
      <c r="AB203" t="s">
        <v>1628</v>
      </c>
      <c r="AC203" t="s">
        <v>152</v>
      </c>
      <c r="AE203" t="s">
        <v>57</v>
      </c>
      <c r="AF203" t="s">
        <v>57</v>
      </c>
      <c r="AN203">
        <v>98801</v>
      </c>
      <c r="AO203" s="8">
        <v>44168</v>
      </c>
      <c r="AP203">
        <v>105</v>
      </c>
      <c r="AQ203" t="s">
        <v>68</v>
      </c>
      <c r="AR203" t="s">
        <v>57</v>
      </c>
      <c r="AY203" t="s">
        <v>1624</v>
      </c>
    </row>
    <row r="204" spans="2:51" hidden="1" x14ac:dyDescent="0.35">
      <c r="B204" t="s">
        <v>1607</v>
      </c>
      <c r="C204" t="s">
        <v>56</v>
      </c>
      <c r="D204" t="s">
        <v>57</v>
      </c>
      <c r="E204" t="s">
        <v>155</v>
      </c>
      <c r="F204" t="s">
        <v>1608</v>
      </c>
      <c r="G204" t="s">
        <v>1608</v>
      </c>
      <c r="I204" t="s">
        <v>1609</v>
      </c>
      <c r="J204">
        <v>52</v>
      </c>
      <c r="K204" t="s">
        <v>1610</v>
      </c>
      <c r="L204" t="s">
        <v>1611</v>
      </c>
      <c r="N204">
        <v>3</v>
      </c>
      <c r="O204">
        <v>3</v>
      </c>
      <c r="P204" t="s">
        <v>1612</v>
      </c>
      <c r="Q204" t="s">
        <v>1612</v>
      </c>
      <c r="S204" t="s">
        <v>63</v>
      </c>
      <c r="T204" t="s">
        <v>1613</v>
      </c>
      <c r="V204" t="s">
        <v>1614</v>
      </c>
      <c r="AB204" t="s">
        <v>1615</v>
      </c>
      <c r="AC204" t="s">
        <v>152</v>
      </c>
      <c r="AE204" t="s">
        <v>57</v>
      </c>
      <c r="AF204" t="s">
        <v>57</v>
      </c>
      <c r="AN204">
        <v>88806</v>
      </c>
      <c r="AO204" s="9" t="s">
        <v>1131</v>
      </c>
      <c r="AP204">
        <v>2536</v>
      </c>
      <c r="AQ204" t="s">
        <v>174</v>
      </c>
      <c r="AR204" t="s">
        <v>57</v>
      </c>
      <c r="AY204" t="s">
        <v>1607</v>
      </c>
    </row>
    <row r="205" spans="2:51" hidden="1" x14ac:dyDescent="0.35">
      <c r="B205" t="s">
        <v>1616</v>
      </c>
      <c r="C205" t="s">
        <v>56</v>
      </c>
      <c r="D205" t="s">
        <v>57</v>
      </c>
      <c r="E205" t="s">
        <v>155</v>
      </c>
      <c r="F205" t="s">
        <v>1617</v>
      </c>
      <c r="G205" t="s">
        <v>1617</v>
      </c>
      <c r="I205" t="s">
        <v>1618</v>
      </c>
      <c r="J205">
        <v>63</v>
      </c>
      <c r="K205" t="s">
        <v>1619</v>
      </c>
      <c r="L205" t="s">
        <v>1620</v>
      </c>
      <c r="N205">
        <v>3</v>
      </c>
      <c r="O205">
        <v>3</v>
      </c>
      <c r="P205" t="s">
        <v>1621</v>
      </c>
      <c r="Q205" t="s">
        <v>1621</v>
      </c>
      <c r="S205" t="s">
        <v>63</v>
      </c>
      <c r="T205" t="s">
        <v>1622</v>
      </c>
      <c r="AB205" t="s">
        <v>1623</v>
      </c>
      <c r="AC205" t="s">
        <v>66</v>
      </c>
      <c r="AE205" t="s">
        <v>57</v>
      </c>
      <c r="AF205" t="s">
        <v>57</v>
      </c>
      <c r="AN205">
        <v>88807</v>
      </c>
      <c r="AO205" s="9" t="s">
        <v>1131</v>
      </c>
      <c r="AP205">
        <v>2536</v>
      </c>
      <c r="AQ205" t="s">
        <v>174</v>
      </c>
      <c r="AR205" t="s">
        <v>57</v>
      </c>
      <c r="AY205" t="s">
        <v>1616</v>
      </c>
    </row>
    <row r="206" spans="2:51" hidden="1" x14ac:dyDescent="0.35">
      <c r="B206" t="s">
        <v>1624</v>
      </c>
      <c r="C206" t="s">
        <v>56</v>
      </c>
      <c r="D206" t="s">
        <v>57</v>
      </c>
      <c r="E206" t="s">
        <v>155</v>
      </c>
      <c r="F206" t="s">
        <v>1625</v>
      </c>
      <c r="G206" t="s">
        <v>1625</v>
      </c>
      <c r="I206" t="s">
        <v>169</v>
      </c>
      <c r="J206" t="s">
        <v>169</v>
      </c>
      <c r="K206" t="s">
        <v>1626</v>
      </c>
      <c r="L206" t="s">
        <v>1626</v>
      </c>
      <c r="N206">
        <v>3</v>
      </c>
      <c r="O206">
        <v>3</v>
      </c>
      <c r="P206" t="s">
        <v>172</v>
      </c>
      <c r="Q206" t="s">
        <v>172</v>
      </c>
      <c r="S206" t="s">
        <v>63</v>
      </c>
      <c r="T206" t="s">
        <v>173</v>
      </c>
      <c r="V206" t="s">
        <v>1627</v>
      </c>
      <c r="AB206" t="s">
        <v>1628</v>
      </c>
      <c r="AC206" t="s">
        <v>152</v>
      </c>
      <c r="AE206" t="s">
        <v>57</v>
      </c>
      <c r="AF206" t="s">
        <v>57</v>
      </c>
      <c r="AN206">
        <v>98801</v>
      </c>
      <c r="AO206" s="9">
        <v>44168</v>
      </c>
      <c r="AP206">
        <v>105</v>
      </c>
      <c r="AQ206" t="s">
        <v>68</v>
      </c>
      <c r="AR206" t="s">
        <v>57</v>
      </c>
      <c r="AY206" t="s">
        <v>1624</v>
      </c>
    </row>
    <row r="207" spans="2:51" hidden="1" x14ac:dyDescent="0.35">
      <c r="B207" t="s">
        <v>154</v>
      </c>
      <c r="C207" t="s">
        <v>56</v>
      </c>
      <c r="D207" t="s">
        <v>57</v>
      </c>
      <c r="E207" t="s">
        <v>155</v>
      </c>
      <c r="F207" t="s">
        <v>156</v>
      </c>
      <c r="G207" t="s">
        <v>156</v>
      </c>
      <c r="I207">
        <v>51</v>
      </c>
      <c r="J207">
        <v>51</v>
      </c>
      <c r="K207" t="s">
        <v>157</v>
      </c>
      <c r="L207" t="s">
        <v>158</v>
      </c>
      <c r="N207">
        <v>3</v>
      </c>
      <c r="O207">
        <v>3</v>
      </c>
      <c r="P207" t="s">
        <v>159</v>
      </c>
      <c r="Q207" t="s">
        <v>159</v>
      </c>
      <c r="S207" t="s">
        <v>63</v>
      </c>
      <c r="T207" t="s">
        <v>160</v>
      </c>
      <c r="AC207" t="s">
        <v>66</v>
      </c>
      <c r="AE207" t="s">
        <v>57</v>
      </c>
      <c r="AF207" t="s">
        <v>57</v>
      </c>
      <c r="AN207">
        <v>76134</v>
      </c>
      <c r="AO207" t="s">
        <v>67</v>
      </c>
      <c r="AP207">
        <v>105</v>
      </c>
      <c r="AQ207" t="s">
        <v>68</v>
      </c>
      <c r="AR207" t="s">
        <v>57</v>
      </c>
      <c r="AY207" t="s">
        <v>154</v>
      </c>
    </row>
    <row r="208" spans="2:51" hidden="1" x14ac:dyDescent="0.35">
      <c r="B208" t="s">
        <v>161</v>
      </c>
      <c r="C208" t="s">
        <v>56</v>
      </c>
      <c r="D208" t="s">
        <v>70</v>
      </c>
      <c r="E208" t="s">
        <v>155</v>
      </c>
      <c r="F208" t="s">
        <v>162</v>
      </c>
      <c r="G208" t="s">
        <v>162</v>
      </c>
      <c r="I208" t="s">
        <v>60</v>
      </c>
      <c r="J208">
        <v>20</v>
      </c>
      <c r="K208" t="s">
        <v>163</v>
      </c>
      <c r="L208" t="s">
        <v>163</v>
      </c>
      <c r="N208">
        <v>3</v>
      </c>
      <c r="O208">
        <v>3</v>
      </c>
      <c r="P208" t="s">
        <v>164</v>
      </c>
      <c r="Q208" t="s">
        <v>164</v>
      </c>
      <c r="S208" t="s">
        <v>63</v>
      </c>
      <c r="T208" t="s">
        <v>165</v>
      </c>
      <c r="U208" t="s">
        <v>166</v>
      </c>
      <c r="AC208" t="s">
        <v>66</v>
      </c>
      <c r="AE208" t="s">
        <v>70</v>
      </c>
      <c r="AF208" t="s">
        <v>70</v>
      </c>
      <c r="AN208">
        <v>76218</v>
      </c>
      <c r="AO208" t="s">
        <v>67</v>
      </c>
      <c r="AP208">
        <v>3465</v>
      </c>
      <c r="AQ208" t="s">
        <v>75</v>
      </c>
      <c r="AR208" t="s">
        <v>70</v>
      </c>
      <c r="AY208" t="s">
        <v>161</v>
      </c>
    </row>
    <row r="209" spans="2:51" hidden="1" x14ac:dyDescent="0.35">
      <c r="B209" t="s">
        <v>167</v>
      </c>
      <c r="C209" t="s">
        <v>56</v>
      </c>
      <c r="D209" t="s">
        <v>57</v>
      </c>
      <c r="E209" t="s">
        <v>155</v>
      </c>
      <c r="F209" t="s">
        <v>168</v>
      </c>
      <c r="G209" t="s">
        <v>168</v>
      </c>
      <c r="I209" t="s">
        <v>169</v>
      </c>
      <c r="J209" t="s">
        <v>169</v>
      </c>
      <c r="K209" t="s">
        <v>170</v>
      </c>
      <c r="L209" t="s">
        <v>171</v>
      </c>
      <c r="N209">
        <v>3</v>
      </c>
      <c r="O209">
        <v>3</v>
      </c>
      <c r="P209" t="s">
        <v>172</v>
      </c>
      <c r="Q209" t="s">
        <v>172</v>
      </c>
      <c r="S209" t="s">
        <v>63</v>
      </c>
      <c r="T209" t="s">
        <v>173</v>
      </c>
      <c r="AC209" t="s">
        <v>66</v>
      </c>
      <c r="AE209" t="s">
        <v>57</v>
      </c>
      <c r="AF209" t="s">
        <v>57</v>
      </c>
      <c r="AN209">
        <v>76288</v>
      </c>
      <c r="AO209" t="s">
        <v>67</v>
      </c>
      <c r="AP209">
        <v>2536</v>
      </c>
      <c r="AQ209" t="s">
        <v>174</v>
      </c>
      <c r="AR209" t="s">
        <v>57</v>
      </c>
      <c r="AY209" t="s">
        <v>167</v>
      </c>
    </row>
    <row r="210" spans="2:51" hidden="1" x14ac:dyDescent="0.35">
      <c r="B210" t="s">
        <v>1629</v>
      </c>
      <c r="C210" t="s">
        <v>131</v>
      </c>
      <c r="D210" t="s">
        <v>1630</v>
      </c>
      <c r="E210" t="s">
        <v>176</v>
      </c>
      <c r="F210" t="s">
        <v>1631</v>
      </c>
      <c r="G210" t="s">
        <v>1631</v>
      </c>
      <c r="K210" t="s">
        <v>1632</v>
      </c>
      <c r="L210" t="s">
        <v>1632</v>
      </c>
      <c r="O210">
        <v>-1</v>
      </c>
      <c r="U210" t="s">
        <v>1633</v>
      </c>
      <c r="AC210" t="s">
        <v>66</v>
      </c>
      <c r="AG210" t="s">
        <v>139</v>
      </c>
      <c r="AN210">
        <v>25431</v>
      </c>
      <c r="AO210" s="8">
        <v>43985</v>
      </c>
      <c r="AP210">
        <v>6681</v>
      </c>
      <c r="AQ210" t="s">
        <v>1334</v>
      </c>
      <c r="AR210" t="s">
        <v>338</v>
      </c>
    </row>
    <row r="211" spans="2:51" hidden="1" x14ac:dyDescent="0.35">
      <c r="B211" t="s">
        <v>1629</v>
      </c>
      <c r="C211" t="s">
        <v>131</v>
      </c>
      <c r="D211" t="s">
        <v>1630</v>
      </c>
      <c r="E211" t="s">
        <v>176</v>
      </c>
      <c r="F211" t="s">
        <v>1631</v>
      </c>
      <c r="G211" t="s">
        <v>1631</v>
      </c>
      <c r="K211" t="s">
        <v>1632</v>
      </c>
      <c r="L211" t="s">
        <v>1632</v>
      </c>
      <c r="O211">
        <v>-1</v>
      </c>
      <c r="U211" t="s">
        <v>1633</v>
      </c>
      <c r="AC211" t="s">
        <v>66</v>
      </c>
      <c r="AG211" t="s">
        <v>139</v>
      </c>
      <c r="AN211">
        <v>25431</v>
      </c>
      <c r="AO211" s="9">
        <v>43985</v>
      </c>
      <c r="AP211">
        <v>6681</v>
      </c>
      <c r="AQ211" t="s">
        <v>1334</v>
      </c>
      <c r="AR211" t="s">
        <v>338</v>
      </c>
    </row>
    <row r="212" spans="2:51" hidden="1" x14ac:dyDescent="0.35">
      <c r="B212" t="s">
        <v>175</v>
      </c>
      <c r="C212" t="s">
        <v>56</v>
      </c>
      <c r="D212" t="s">
        <v>70</v>
      </c>
      <c r="E212" t="s">
        <v>176</v>
      </c>
      <c r="F212" t="s">
        <v>177</v>
      </c>
      <c r="G212" t="s">
        <v>177</v>
      </c>
      <c r="I212" t="s">
        <v>60</v>
      </c>
      <c r="J212" t="s">
        <v>178</v>
      </c>
      <c r="K212" t="s">
        <v>179</v>
      </c>
      <c r="L212" t="s">
        <v>179</v>
      </c>
      <c r="N212">
        <v>3</v>
      </c>
      <c r="O212">
        <v>3</v>
      </c>
      <c r="P212" t="s">
        <v>180</v>
      </c>
      <c r="Q212" t="s">
        <v>180</v>
      </c>
      <c r="R212" t="s">
        <v>181</v>
      </c>
      <c r="S212" t="s">
        <v>137</v>
      </c>
      <c r="T212" t="s">
        <v>182</v>
      </c>
      <c r="V212" t="s">
        <v>65</v>
      </c>
      <c r="AC212" t="s">
        <v>66</v>
      </c>
      <c r="AE212" t="s">
        <v>70</v>
      </c>
      <c r="AF212" t="s">
        <v>70</v>
      </c>
      <c r="AN212">
        <v>74000</v>
      </c>
      <c r="AO212" t="s">
        <v>67</v>
      </c>
      <c r="AP212">
        <v>3465</v>
      </c>
      <c r="AQ212" t="s">
        <v>75</v>
      </c>
      <c r="AR212" t="s">
        <v>70</v>
      </c>
      <c r="AY212" t="s">
        <v>175</v>
      </c>
    </row>
    <row r="213" spans="2:51" hidden="1" x14ac:dyDescent="0.35">
      <c r="B213" t="s">
        <v>183</v>
      </c>
      <c r="C213" t="s">
        <v>56</v>
      </c>
      <c r="D213" t="s">
        <v>70</v>
      </c>
      <c r="E213" t="s">
        <v>176</v>
      </c>
      <c r="F213" t="s">
        <v>184</v>
      </c>
      <c r="G213" t="s">
        <v>184</v>
      </c>
      <c r="I213" t="s">
        <v>60</v>
      </c>
      <c r="J213" t="s">
        <v>185</v>
      </c>
      <c r="K213" t="s">
        <v>186</v>
      </c>
      <c r="L213" t="s">
        <v>186</v>
      </c>
      <c r="N213">
        <v>3</v>
      </c>
      <c r="O213">
        <v>3</v>
      </c>
      <c r="P213" t="s">
        <v>187</v>
      </c>
      <c r="Q213" t="s">
        <v>187</v>
      </c>
      <c r="R213" t="s">
        <v>181</v>
      </c>
      <c r="S213" t="s">
        <v>137</v>
      </c>
      <c r="T213" t="s">
        <v>188</v>
      </c>
      <c r="V213" t="s">
        <v>65</v>
      </c>
      <c r="AC213" t="s">
        <v>66</v>
      </c>
      <c r="AE213" t="s">
        <v>70</v>
      </c>
      <c r="AF213" t="s">
        <v>70</v>
      </c>
      <c r="AN213">
        <v>74257</v>
      </c>
      <c r="AO213" t="s">
        <v>67</v>
      </c>
      <c r="AP213">
        <v>3465</v>
      </c>
      <c r="AQ213" t="s">
        <v>75</v>
      </c>
      <c r="AR213" t="s">
        <v>70</v>
      </c>
      <c r="AY213" t="s">
        <v>183</v>
      </c>
    </row>
    <row r="214" spans="2:51" hidden="1" x14ac:dyDescent="0.35">
      <c r="B214" t="s">
        <v>189</v>
      </c>
      <c r="C214" t="s">
        <v>56</v>
      </c>
      <c r="D214" t="s">
        <v>70</v>
      </c>
      <c r="E214" t="s">
        <v>176</v>
      </c>
      <c r="F214" t="s">
        <v>190</v>
      </c>
      <c r="G214" t="s">
        <v>190</v>
      </c>
      <c r="I214" t="s">
        <v>60</v>
      </c>
      <c r="J214" t="s">
        <v>191</v>
      </c>
      <c r="K214" t="s">
        <v>192</v>
      </c>
      <c r="L214" t="s">
        <v>192</v>
      </c>
      <c r="N214">
        <v>3</v>
      </c>
      <c r="O214">
        <v>3</v>
      </c>
      <c r="P214" t="s">
        <v>193</v>
      </c>
      <c r="Q214" t="s">
        <v>193</v>
      </c>
      <c r="R214" t="s">
        <v>181</v>
      </c>
      <c r="S214" t="s">
        <v>137</v>
      </c>
      <c r="T214" t="s">
        <v>194</v>
      </c>
      <c r="V214" t="s">
        <v>65</v>
      </c>
      <c r="AC214" t="s">
        <v>66</v>
      </c>
      <c r="AE214" t="s">
        <v>70</v>
      </c>
      <c r="AF214" t="s">
        <v>70</v>
      </c>
      <c r="AN214">
        <v>74400</v>
      </c>
      <c r="AO214" t="s">
        <v>67</v>
      </c>
      <c r="AP214">
        <v>3465</v>
      </c>
      <c r="AQ214" t="s">
        <v>75</v>
      </c>
      <c r="AR214" t="s">
        <v>70</v>
      </c>
      <c r="AY214" t="s">
        <v>189</v>
      </c>
    </row>
    <row r="215" spans="2:51" hidden="1" x14ac:dyDescent="0.35">
      <c r="B215" t="s">
        <v>195</v>
      </c>
      <c r="C215" t="s">
        <v>56</v>
      </c>
      <c r="D215" t="s">
        <v>70</v>
      </c>
      <c r="E215" t="s">
        <v>176</v>
      </c>
      <c r="F215" t="s">
        <v>196</v>
      </c>
      <c r="G215" t="s">
        <v>196</v>
      </c>
      <c r="I215" t="s">
        <v>60</v>
      </c>
      <c r="J215" t="s">
        <v>197</v>
      </c>
      <c r="K215" t="s">
        <v>198</v>
      </c>
      <c r="L215" t="s">
        <v>198</v>
      </c>
      <c r="N215">
        <v>3</v>
      </c>
      <c r="O215">
        <v>3</v>
      </c>
      <c r="P215" t="s">
        <v>199</v>
      </c>
      <c r="Q215" t="s">
        <v>199</v>
      </c>
      <c r="R215" t="s">
        <v>181</v>
      </c>
      <c r="S215" t="s">
        <v>137</v>
      </c>
      <c r="T215" t="s">
        <v>200</v>
      </c>
      <c r="V215" t="s">
        <v>65</v>
      </c>
      <c r="AC215" t="s">
        <v>66</v>
      </c>
      <c r="AE215" t="s">
        <v>70</v>
      </c>
      <c r="AF215" t="s">
        <v>70</v>
      </c>
      <c r="AN215">
        <v>74497</v>
      </c>
      <c r="AO215" t="s">
        <v>67</v>
      </c>
      <c r="AP215">
        <v>3465</v>
      </c>
      <c r="AQ215" t="s">
        <v>75</v>
      </c>
      <c r="AR215" t="s">
        <v>70</v>
      </c>
      <c r="AY215" t="s">
        <v>195</v>
      </c>
    </row>
    <row r="216" spans="2:51" hidden="1" x14ac:dyDescent="0.35">
      <c r="B216" t="s">
        <v>201</v>
      </c>
      <c r="C216" t="s">
        <v>56</v>
      </c>
      <c r="D216" t="s">
        <v>70</v>
      </c>
      <c r="E216" t="s">
        <v>176</v>
      </c>
      <c r="F216" t="s">
        <v>202</v>
      </c>
      <c r="G216" t="s">
        <v>202</v>
      </c>
      <c r="I216" t="s">
        <v>203</v>
      </c>
      <c r="J216" t="s">
        <v>203</v>
      </c>
      <c r="K216" t="s">
        <v>204</v>
      </c>
      <c r="L216" t="s">
        <v>205</v>
      </c>
      <c r="N216">
        <v>3</v>
      </c>
      <c r="O216">
        <v>3</v>
      </c>
      <c r="P216" t="s">
        <v>206</v>
      </c>
      <c r="Q216" t="s">
        <v>206</v>
      </c>
      <c r="R216" t="s">
        <v>181</v>
      </c>
      <c r="S216" t="s">
        <v>137</v>
      </c>
      <c r="T216" t="s">
        <v>207</v>
      </c>
      <c r="V216" t="s">
        <v>65</v>
      </c>
      <c r="AC216" t="s">
        <v>66</v>
      </c>
      <c r="AE216" t="s">
        <v>70</v>
      </c>
      <c r="AF216" t="s">
        <v>70</v>
      </c>
      <c r="AN216">
        <v>75514</v>
      </c>
      <c r="AO216" t="s">
        <v>67</v>
      </c>
      <c r="AP216">
        <v>3465</v>
      </c>
      <c r="AQ216" t="s">
        <v>75</v>
      </c>
      <c r="AR216" t="s">
        <v>70</v>
      </c>
      <c r="AY216" t="s">
        <v>201</v>
      </c>
    </row>
    <row r="217" spans="2:51" hidden="1" x14ac:dyDescent="0.35">
      <c r="B217" t="s">
        <v>208</v>
      </c>
      <c r="C217" t="s">
        <v>56</v>
      </c>
      <c r="D217" t="s">
        <v>70</v>
      </c>
      <c r="E217" t="s">
        <v>176</v>
      </c>
      <c r="F217" t="s">
        <v>209</v>
      </c>
      <c r="G217" t="s">
        <v>209</v>
      </c>
      <c r="I217" t="s">
        <v>203</v>
      </c>
      <c r="J217" t="s">
        <v>203</v>
      </c>
      <c r="K217" t="s">
        <v>210</v>
      </c>
      <c r="L217" t="s">
        <v>211</v>
      </c>
      <c r="N217">
        <v>3</v>
      </c>
      <c r="O217">
        <v>3</v>
      </c>
      <c r="P217" t="s">
        <v>212</v>
      </c>
      <c r="Q217" t="s">
        <v>212</v>
      </c>
      <c r="R217" t="s">
        <v>181</v>
      </c>
      <c r="S217" t="s">
        <v>137</v>
      </c>
      <c r="T217" t="s">
        <v>213</v>
      </c>
      <c r="V217" t="s">
        <v>65</v>
      </c>
      <c r="AC217" t="s">
        <v>66</v>
      </c>
      <c r="AE217" t="s">
        <v>70</v>
      </c>
      <c r="AF217" t="s">
        <v>70</v>
      </c>
      <c r="AN217">
        <v>75515</v>
      </c>
      <c r="AO217" t="s">
        <v>67</v>
      </c>
      <c r="AP217">
        <v>3465</v>
      </c>
      <c r="AQ217" t="s">
        <v>75</v>
      </c>
      <c r="AR217" t="s">
        <v>70</v>
      </c>
      <c r="AY217" t="s">
        <v>208</v>
      </c>
    </row>
    <row r="218" spans="2:51" hidden="1" x14ac:dyDescent="0.35">
      <c r="B218" t="s">
        <v>214</v>
      </c>
      <c r="C218" t="s">
        <v>56</v>
      </c>
      <c r="D218" t="s">
        <v>70</v>
      </c>
      <c r="E218" t="s">
        <v>176</v>
      </c>
      <c r="F218" t="s">
        <v>215</v>
      </c>
      <c r="G218" t="s">
        <v>215</v>
      </c>
      <c r="I218" t="s">
        <v>116</v>
      </c>
      <c r="J218" t="s">
        <v>116</v>
      </c>
      <c r="K218" t="s">
        <v>216</v>
      </c>
      <c r="L218" t="s">
        <v>216</v>
      </c>
      <c r="N218">
        <v>3</v>
      </c>
      <c r="O218">
        <v>3</v>
      </c>
      <c r="P218" t="s">
        <v>217</v>
      </c>
      <c r="Q218" t="s">
        <v>217</v>
      </c>
      <c r="R218" t="s">
        <v>181</v>
      </c>
      <c r="S218" t="s">
        <v>137</v>
      </c>
      <c r="T218" t="s">
        <v>218</v>
      </c>
      <c r="AC218" t="s">
        <v>66</v>
      </c>
      <c r="AE218" t="s">
        <v>70</v>
      </c>
      <c r="AF218" t="s">
        <v>70</v>
      </c>
      <c r="AN218">
        <v>75932</v>
      </c>
      <c r="AO218" t="s">
        <v>67</v>
      </c>
      <c r="AP218">
        <v>3465</v>
      </c>
      <c r="AQ218" t="s">
        <v>75</v>
      </c>
      <c r="AR218" t="s">
        <v>70</v>
      </c>
      <c r="AY218" t="s">
        <v>214</v>
      </c>
    </row>
    <row r="219" spans="2:51" hidden="1" x14ac:dyDescent="0.35">
      <c r="B219" t="s">
        <v>219</v>
      </c>
      <c r="C219" t="s">
        <v>56</v>
      </c>
      <c r="D219" t="s">
        <v>70</v>
      </c>
      <c r="E219" t="s">
        <v>176</v>
      </c>
      <c r="F219" t="s">
        <v>220</v>
      </c>
      <c r="G219" t="s">
        <v>220</v>
      </c>
      <c r="I219" t="s">
        <v>60</v>
      </c>
      <c r="J219" t="s">
        <v>191</v>
      </c>
      <c r="K219" t="s">
        <v>221</v>
      </c>
      <c r="L219" t="s">
        <v>221</v>
      </c>
      <c r="N219">
        <v>3</v>
      </c>
      <c r="O219">
        <v>3</v>
      </c>
      <c r="P219" t="s">
        <v>222</v>
      </c>
      <c r="Q219" t="s">
        <v>222</v>
      </c>
      <c r="R219" t="s">
        <v>181</v>
      </c>
      <c r="S219" t="s">
        <v>137</v>
      </c>
      <c r="T219" t="s">
        <v>223</v>
      </c>
      <c r="AC219" t="s">
        <v>66</v>
      </c>
      <c r="AE219" t="s">
        <v>70</v>
      </c>
      <c r="AF219" t="s">
        <v>70</v>
      </c>
      <c r="AN219">
        <v>76138</v>
      </c>
      <c r="AO219" t="s">
        <v>67</v>
      </c>
      <c r="AP219">
        <v>3465</v>
      </c>
      <c r="AQ219" t="s">
        <v>75</v>
      </c>
      <c r="AR219" t="s">
        <v>70</v>
      </c>
      <c r="AY219" t="s">
        <v>219</v>
      </c>
    </row>
    <row r="220" spans="2:51" hidden="1" x14ac:dyDescent="0.35">
      <c r="B220" t="s">
        <v>224</v>
      </c>
      <c r="C220" t="s">
        <v>56</v>
      </c>
      <c r="D220" t="s">
        <v>70</v>
      </c>
      <c r="E220" t="s">
        <v>176</v>
      </c>
      <c r="F220" t="s">
        <v>225</v>
      </c>
      <c r="G220" t="s">
        <v>225</v>
      </c>
      <c r="I220" t="s">
        <v>60</v>
      </c>
      <c r="J220" t="s">
        <v>226</v>
      </c>
      <c r="K220" t="s">
        <v>227</v>
      </c>
      <c r="L220" t="s">
        <v>227</v>
      </c>
      <c r="N220">
        <v>3</v>
      </c>
      <c r="O220">
        <v>3</v>
      </c>
      <c r="P220" t="s">
        <v>228</v>
      </c>
      <c r="Q220" t="s">
        <v>228</v>
      </c>
      <c r="S220" t="s">
        <v>63</v>
      </c>
      <c r="T220" t="s">
        <v>229</v>
      </c>
      <c r="AC220" t="s">
        <v>66</v>
      </c>
      <c r="AE220" t="s">
        <v>70</v>
      </c>
      <c r="AF220" t="s">
        <v>70</v>
      </c>
      <c r="AN220">
        <v>76507</v>
      </c>
      <c r="AO220" t="s">
        <v>67</v>
      </c>
      <c r="AP220">
        <v>3465</v>
      </c>
      <c r="AQ220" t="s">
        <v>75</v>
      </c>
      <c r="AR220" t="s">
        <v>70</v>
      </c>
      <c r="AY220" t="s">
        <v>224</v>
      </c>
    </row>
    <row r="221" spans="2:51" hidden="1" x14ac:dyDescent="0.35">
      <c r="B221" t="s">
        <v>230</v>
      </c>
      <c r="C221" t="s">
        <v>56</v>
      </c>
      <c r="D221" t="s">
        <v>70</v>
      </c>
      <c r="E221" t="s">
        <v>176</v>
      </c>
      <c r="F221" t="s">
        <v>231</v>
      </c>
      <c r="G221" t="s">
        <v>231</v>
      </c>
      <c r="I221" t="s">
        <v>232</v>
      </c>
      <c r="J221" t="s">
        <v>232</v>
      </c>
      <c r="K221" t="s">
        <v>233</v>
      </c>
      <c r="L221" t="s">
        <v>234</v>
      </c>
      <c r="N221">
        <v>3</v>
      </c>
      <c r="O221">
        <v>3</v>
      </c>
      <c r="P221" t="s">
        <v>235</v>
      </c>
      <c r="Q221" t="s">
        <v>235</v>
      </c>
      <c r="S221" t="s">
        <v>63</v>
      </c>
      <c r="T221" t="s">
        <v>236</v>
      </c>
      <c r="AC221" t="s">
        <v>66</v>
      </c>
      <c r="AE221" t="s">
        <v>70</v>
      </c>
      <c r="AF221" t="s">
        <v>70</v>
      </c>
      <c r="AN221">
        <v>76511</v>
      </c>
      <c r="AO221" t="s">
        <v>67</v>
      </c>
      <c r="AP221">
        <v>3465</v>
      </c>
      <c r="AQ221" t="s">
        <v>75</v>
      </c>
      <c r="AR221" t="s">
        <v>70</v>
      </c>
      <c r="AY221" t="s">
        <v>230</v>
      </c>
    </row>
    <row r="222" spans="2:51" hidden="1" x14ac:dyDescent="0.35">
      <c r="B222" t="s">
        <v>237</v>
      </c>
      <c r="C222" t="s">
        <v>56</v>
      </c>
      <c r="D222" t="s">
        <v>70</v>
      </c>
      <c r="E222" t="s">
        <v>176</v>
      </c>
      <c r="F222" t="s">
        <v>238</v>
      </c>
      <c r="G222" t="s">
        <v>238</v>
      </c>
      <c r="I222" t="s">
        <v>60</v>
      </c>
      <c r="J222" t="s">
        <v>203</v>
      </c>
      <c r="K222" t="s">
        <v>239</v>
      </c>
      <c r="L222" t="s">
        <v>240</v>
      </c>
      <c r="N222">
        <v>3</v>
      </c>
      <c r="O222">
        <v>3</v>
      </c>
      <c r="P222" t="s">
        <v>241</v>
      </c>
      <c r="Q222" t="s">
        <v>241</v>
      </c>
      <c r="S222" t="s">
        <v>63</v>
      </c>
      <c r="T222" t="s">
        <v>242</v>
      </c>
      <c r="AC222" t="s">
        <v>66</v>
      </c>
      <c r="AE222" t="s">
        <v>70</v>
      </c>
      <c r="AF222" t="s">
        <v>70</v>
      </c>
      <c r="AN222">
        <v>76599</v>
      </c>
      <c r="AO222" t="s">
        <v>67</v>
      </c>
      <c r="AP222">
        <v>3465</v>
      </c>
      <c r="AQ222" t="s">
        <v>75</v>
      </c>
      <c r="AR222" t="s">
        <v>70</v>
      </c>
      <c r="AY222" t="s">
        <v>237</v>
      </c>
    </row>
    <row r="223" spans="2:51" hidden="1" x14ac:dyDescent="0.35">
      <c r="B223" t="s">
        <v>243</v>
      </c>
      <c r="C223" t="s">
        <v>56</v>
      </c>
      <c r="D223" t="s">
        <v>70</v>
      </c>
      <c r="E223" t="s">
        <v>176</v>
      </c>
      <c r="F223" t="s">
        <v>244</v>
      </c>
      <c r="G223" t="s">
        <v>244</v>
      </c>
      <c r="I223" t="s">
        <v>60</v>
      </c>
      <c r="J223" t="s">
        <v>226</v>
      </c>
      <c r="K223" t="s">
        <v>245</v>
      </c>
      <c r="L223" t="s">
        <v>245</v>
      </c>
      <c r="N223">
        <v>3</v>
      </c>
      <c r="O223">
        <v>3</v>
      </c>
      <c r="P223" t="s">
        <v>246</v>
      </c>
      <c r="Q223" t="s">
        <v>246</v>
      </c>
      <c r="S223" t="s">
        <v>63</v>
      </c>
      <c r="T223" t="s">
        <v>247</v>
      </c>
      <c r="AC223" t="s">
        <v>66</v>
      </c>
      <c r="AE223" t="s">
        <v>70</v>
      </c>
      <c r="AF223" t="s">
        <v>70</v>
      </c>
      <c r="AN223">
        <v>76851</v>
      </c>
      <c r="AO223" t="s">
        <v>67</v>
      </c>
      <c r="AP223">
        <v>3465</v>
      </c>
      <c r="AQ223" t="s">
        <v>75</v>
      </c>
      <c r="AR223" t="s">
        <v>70</v>
      </c>
      <c r="AY223" t="s">
        <v>243</v>
      </c>
    </row>
    <row r="224" spans="2:51" hidden="1" x14ac:dyDescent="0.35">
      <c r="B224" t="s">
        <v>248</v>
      </c>
      <c r="C224" t="s">
        <v>56</v>
      </c>
      <c r="D224" t="s">
        <v>70</v>
      </c>
      <c r="E224" t="s">
        <v>176</v>
      </c>
      <c r="F224" t="s">
        <v>249</v>
      </c>
      <c r="G224" t="s">
        <v>249</v>
      </c>
      <c r="I224" t="s">
        <v>60</v>
      </c>
      <c r="J224" t="s">
        <v>185</v>
      </c>
      <c r="K224" t="s">
        <v>250</v>
      </c>
      <c r="L224" t="s">
        <v>250</v>
      </c>
      <c r="N224">
        <v>3</v>
      </c>
      <c r="O224">
        <v>3</v>
      </c>
      <c r="P224" t="s">
        <v>251</v>
      </c>
      <c r="Q224" t="s">
        <v>251</v>
      </c>
      <c r="S224" t="s">
        <v>63</v>
      </c>
      <c r="T224" t="s">
        <v>252</v>
      </c>
      <c r="AC224" t="s">
        <v>66</v>
      </c>
      <c r="AE224" t="s">
        <v>70</v>
      </c>
      <c r="AF224" t="s">
        <v>70</v>
      </c>
      <c r="AN224">
        <v>76940</v>
      </c>
      <c r="AO224" t="s">
        <v>67</v>
      </c>
      <c r="AP224">
        <v>3465</v>
      </c>
      <c r="AQ224" t="s">
        <v>75</v>
      </c>
      <c r="AR224" t="s">
        <v>70</v>
      </c>
      <c r="AY224" t="s">
        <v>248</v>
      </c>
    </row>
    <row r="225" spans="2:51" hidden="1" x14ac:dyDescent="0.35">
      <c r="B225" t="s">
        <v>253</v>
      </c>
      <c r="C225" t="s">
        <v>56</v>
      </c>
      <c r="D225" t="s">
        <v>70</v>
      </c>
      <c r="E225" t="s">
        <v>176</v>
      </c>
      <c r="F225" t="s">
        <v>254</v>
      </c>
      <c r="G225" t="s">
        <v>254</v>
      </c>
      <c r="I225" t="s">
        <v>60</v>
      </c>
      <c r="J225" t="s">
        <v>185</v>
      </c>
      <c r="K225" t="s">
        <v>255</v>
      </c>
      <c r="L225" t="s">
        <v>255</v>
      </c>
      <c r="N225">
        <v>3</v>
      </c>
      <c r="O225">
        <v>3</v>
      </c>
      <c r="P225" t="s">
        <v>256</v>
      </c>
      <c r="Q225" t="s">
        <v>256</v>
      </c>
      <c r="S225" t="s">
        <v>63</v>
      </c>
      <c r="T225" t="s">
        <v>257</v>
      </c>
      <c r="AC225" t="s">
        <v>66</v>
      </c>
      <c r="AE225" t="s">
        <v>70</v>
      </c>
      <c r="AF225" t="s">
        <v>70</v>
      </c>
      <c r="AN225">
        <v>76992</v>
      </c>
      <c r="AO225" t="s">
        <v>67</v>
      </c>
      <c r="AP225">
        <v>3465</v>
      </c>
      <c r="AQ225" t="s">
        <v>75</v>
      </c>
      <c r="AR225" t="s">
        <v>70</v>
      </c>
      <c r="AY225" t="s">
        <v>253</v>
      </c>
    </row>
    <row r="226" spans="2:51" hidden="1" x14ac:dyDescent="0.35">
      <c r="B226" t="s">
        <v>258</v>
      </c>
      <c r="C226" t="s">
        <v>56</v>
      </c>
      <c r="D226" t="s">
        <v>70</v>
      </c>
      <c r="E226" t="s">
        <v>176</v>
      </c>
      <c r="F226" t="s">
        <v>259</v>
      </c>
      <c r="G226" t="s">
        <v>259</v>
      </c>
      <c r="I226" t="s">
        <v>60</v>
      </c>
      <c r="J226" t="s">
        <v>260</v>
      </c>
      <c r="K226" t="s">
        <v>261</v>
      </c>
      <c r="L226" t="s">
        <v>262</v>
      </c>
      <c r="N226">
        <v>3</v>
      </c>
      <c r="O226">
        <v>3</v>
      </c>
      <c r="P226" t="s">
        <v>263</v>
      </c>
      <c r="Q226" t="s">
        <v>263</v>
      </c>
      <c r="S226" t="s">
        <v>63</v>
      </c>
      <c r="T226" t="s">
        <v>264</v>
      </c>
      <c r="AC226" t="s">
        <v>66</v>
      </c>
      <c r="AE226" t="s">
        <v>70</v>
      </c>
      <c r="AF226" t="s">
        <v>70</v>
      </c>
      <c r="AN226">
        <v>76994</v>
      </c>
      <c r="AO226" t="s">
        <v>67</v>
      </c>
      <c r="AP226">
        <v>3465</v>
      </c>
      <c r="AQ226" t="s">
        <v>75</v>
      </c>
      <c r="AR226" t="s">
        <v>70</v>
      </c>
      <c r="AY226" t="s">
        <v>258</v>
      </c>
    </row>
    <row r="227" spans="2:51" hidden="1" x14ac:dyDescent="0.35">
      <c r="B227" t="s">
        <v>265</v>
      </c>
      <c r="C227" t="s">
        <v>56</v>
      </c>
      <c r="D227" t="s">
        <v>70</v>
      </c>
      <c r="E227" t="s">
        <v>176</v>
      </c>
      <c r="F227" t="s">
        <v>266</v>
      </c>
      <c r="G227" t="s">
        <v>266</v>
      </c>
      <c r="I227" t="s">
        <v>60</v>
      </c>
      <c r="J227" t="s">
        <v>116</v>
      </c>
      <c r="K227" t="s">
        <v>267</v>
      </c>
      <c r="L227" t="s">
        <v>267</v>
      </c>
      <c r="N227">
        <v>3</v>
      </c>
      <c r="O227">
        <v>3</v>
      </c>
      <c r="P227" t="s">
        <v>268</v>
      </c>
      <c r="Q227" t="s">
        <v>268</v>
      </c>
      <c r="S227" t="s">
        <v>63</v>
      </c>
      <c r="T227" t="s">
        <v>269</v>
      </c>
      <c r="AC227" t="s">
        <v>66</v>
      </c>
      <c r="AE227" t="s">
        <v>70</v>
      </c>
      <c r="AF227" t="s">
        <v>70</v>
      </c>
      <c r="AN227">
        <v>77018</v>
      </c>
      <c r="AO227" t="s">
        <v>67</v>
      </c>
      <c r="AP227">
        <v>3465</v>
      </c>
      <c r="AQ227" t="s">
        <v>75</v>
      </c>
      <c r="AR227" t="s">
        <v>70</v>
      </c>
      <c r="AY227" t="s">
        <v>265</v>
      </c>
    </row>
    <row r="228" spans="2:51" hidden="1" x14ac:dyDescent="0.35">
      <c r="B228" t="s">
        <v>270</v>
      </c>
      <c r="C228" t="s">
        <v>56</v>
      </c>
      <c r="D228" t="s">
        <v>70</v>
      </c>
      <c r="E228" t="s">
        <v>176</v>
      </c>
      <c r="F228" t="s">
        <v>271</v>
      </c>
      <c r="G228" t="s">
        <v>271</v>
      </c>
      <c r="I228" t="s">
        <v>116</v>
      </c>
      <c r="J228" t="s">
        <v>116</v>
      </c>
      <c r="K228" t="s">
        <v>272</v>
      </c>
      <c r="L228" t="s">
        <v>272</v>
      </c>
      <c r="N228">
        <v>3</v>
      </c>
      <c r="O228">
        <v>3</v>
      </c>
      <c r="P228" t="s">
        <v>273</v>
      </c>
      <c r="Q228" t="s">
        <v>273</v>
      </c>
      <c r="S228" t="s">
        <v>63</v>
      </c>
      <c r="T228" t="s">
        <v>274</v>
      </c>
      <c r="AC228" t="s">
        <v>66</v>
      </c>
      <c r="AE228" t="s">
        <v>70</v>
      </c>
      <c r="AF228" t="s">
        <v>70</v>
      </c>
      <c r="AN228">
        <v>77214</v>
      </c>
      <c r="AO228" t="s">
        <v>67</v>
      </c>
      <c r="AP228">
        <v>3465</v>
      </c>
      <c r="AQ228" t="s">
        <v>75</v>
      </c>
      <c r="AR228" t="s">
        <v>70</v>
      </c>
      <c r="AY228" t="s">
        <v>270</v>
      </c>
    </row>
    <row r="229" spans="2:51" hidden="1" x14ac:dyDescent="0.35">
      <c r="B229" t="s">
        <v>275</v>
      </c>
      <c r="C229" t="s">
        <v>56</v>
      </c>
      <c r="D229" t="s">
        <v>70</v>
      </c>
      <c r="E229" t="s">
        <v>176</v>
      </c>
      <c r="F229" t="s">
        <v>276</v>
      </c>
      <c r="G229" t="s">
        <v>276</v>
      </c>
      <c r="I229" t="s">
        <v>60</v>
      </c>
      <c r="J229" t="s">
        <v>191</v>
      </c>
      <c r="K229" t="s">
        <v>277</v>
      </c>
      <c r="L229" t="s">
        <v>277</v>
      </c>
      <c r="N229">
        <v>3</v>
      </c>
      <c r="O229">
        <v>3</v>
      </c>
      <c r="P229" t="s">
        <v>278</v>
      </c>
      <c r="Q229" t="s">
        <v>278</v>
      </c>
      <c r="S229" t="s">
        <v>63</v>
      </c>
      <c r="T229" t="s">
        <v>279</v>
      </c>
      <c r="AC229" t="s">
        <v>66</v>
      </c>
      <c r="AE229" t="s">
        <v>70</v>
      </c>
      <c r="AF229" t="s">
        <v>70</v>
      </c>
      <c r="AN229">
        <v>77345</v>
      </c>
      <c r="AO229" t="s">
        <v>67</v>
      </c>
      <c r="AP229">
        <v>3465</v>
      </c>
      <c r="AQ229" t="s">
        <v>75</v>
      </c>
      <c r="AR229" t="s">
        <v>70</v>
      </c>
      <c r="AY229" t="s">
        <v>275</v>
      </c>
    </row>
    <row r="230" spans="2:51" hidden="1" x14ac:dyDescent="0.35">
      <c r="B230" t="s">
        <v>1634</v>
      </c>
      <c r="C230" t="s">
        <v>56</v>
      </c>
      <c r="D230" t="s">
        <v>57</v>
      </c>
      <c r="E230" t="s">
        <v>1635</v>
      </c>
      <c r="F230" t="s">
        <v>1636</v>
      </c>
      <c r="G230" t="s">
        <v>1636</v>
      </c>
      <c r="I230" t="s">
        <v>60</v>
      </c>
      <c r="J230">
        <v>21</v>
      </c>
      <c r="K230" t="s">
        <v>1637</v>
      </c>
      <c r="L230" t="s">
        <v>1638</v>
      </c>
      <c r="N230">
        <v>3</v>
      </c>
      <c r="O230" t="s">
        <v>1639</v>
      </c>
      <c r="P230" t="s">
        <v>1640</v>
      </c>
      <c r="Q230" t="s">
        <v>1640</v>
      </c>
      <c r="S230" t="s">
        <v>63</v>
      </c>
      <c r="T230" t="s">
        <v>1641</v>
      </c>
      <c r="AB230" t="s">
        <v>1623</v>
      </c>
      <c r="AC230" t="s">
        <v>66</v>
      </c>
      <c r="AE230" t="s">
        <v>57</v>
      </c>
      <c r="AF230" t="s">
        <v>57</v>
      </c>
      <c r="AN230">
        <v>88792</v>
      </c>
      <c r="AO230" t="s">
        <v>1642</v>
      </c>
      <c r="AP230">
        <v>105</v>
      </c>
      <c r="AQ230" t="s">
        <v>68</v>
      </c>
      <c r="AR230" t="s">
        <v>57</v>
      </c>
      <c r="AY230" t="s">
        <v>1634</v>
      </c>
    </row>
    <row r="231" spans="2:51" hidden="1" x14ac:dyDescent="0.35">
      <c r="B231" t="s">
        <v>1634</v>
      </c>
      <c r="C231" t="s">
        <v>56</v>
      </c>
      <c r="D231" t="s">
        <v>57</v>
      </c>
      <c r="E231" t="s">
        <v>1635</v>
      </c>
      <c r="F231" t="s">
        <v>1636</v>
      </c>
      <c r="G231" t="s">
        <v>1636</v>
      </c>
      <c r="I231" t="s">
        <v>60</v>
      </c>
      <c r="J231">
        <v>21</v>
      </c>
      <c r="K231" t="s">
        <v>1637</v>
      </c>
      <c r="L231" t="s">
        <v>1638</v>
      </c>
      <c r="N231">
        <v>3</v>
      </c>
      <c r="O231" t="s">
        <v>1639</v>
      </c>
      <c r="P231" t="s">
        <v>1640</v>
      </c>
      <c r="Q231" t="s">
        <v>1640</v>
      </c>
      <c r="S231" t="s">
        <v>63</v>
      </c>
      <c r="T231" t="s">
        <v>1641</v>
      </c>
      <c r="AB231" t="s">
        <v>1623</v>
      </c>
      <c r="AC231" t="s">
        <v>66</v>
      </c>
      <c r="AE231" t="s">
        <v>57</v>
      </c>
      <c r="AF231" t="s">
        <v>57</v>
      </c>
      <c r="AN231">
        <v>88792</v>
      </c>
      <c r="AO231" s="9" t="s">
        <v>1642</v>
      </c>
      <c r="AP231">
        <v>105</v>
      </c>
      <c r="AQ231" t="s">
        <v>68</v>
      </c>
      <c r="AR231" t="s">
        <v>57</v>
      </c>
      <c r="AY231" t="s">
        <v>1634</v>
      </c>
    </row>
    <row r="232" spans="2:51" hidden="1" x14ac:dyDescent="0.35">
      <c r="B232" t="s">
        <v>1643</v>
      </c>
      <c r="C232" t="s">
        <v>131</v>
      </c>
      <c r="D232" t="s">
        <v>1644</v>
      </c>
      <c r="E232" t="s">
        <v>1450</v>
      </c>
      <c r="F232" t="s">
        <v>1645</v>
      </c>
      <c r="K232" t="s">
        <v>1646</v>
      </c>
      <c r="L232" t="s">
        <v>1646</v>
      </c>
      <c r="U232" t="s">
        <v>1647</v>
      </c>
      <c r="AC232" t="s">
        <v>152</v>
      </c>
      <c r="AN232">
        <v>15439</v>
      </c>
      <c r="AO232" t="s">
        <v>1290</v>
      </c>
      <c r="AP232">
        <v>6671</v>
      </c>
      <c r="AQ232" t="s">
        <v>1648</v>
      </c>
      <c r="AR232" t="s">
        <v>1649</v>
      </c>
    </row>
    <row r="233" spans="2:51" hidden="1" x14ac:dyDescent="0.35">
      <c r="B233" t="s">
        <v>1650</v>
      </c>
      <c r="C233" t="s">
        <v>131</v>
      </c>
      <c r="D233" t="s">
        <v>1651</v>
      </c>
      <c r="E233" t="s">
        <v>1450</v>
      </c>
      <c r="F233" t="s">
        <v>1645</v>
      </c>
      <c r="G233" t="s">
        <v>1645</v>
      </c>
      <c r="K233" t="s">
        <v>1652</v>
      </c>
      <c r="L233" t="s">
        <v>1646</v>
      </c>
      <c r="N233">
        <v>1</v>
      </c>
      <c r="O233">
        <v>1</v>
      </c>
      <c r="U233" t="s">
        <v>1653</v>
      </c>
      <c r="AC233" t="s">
        <v>66</v>
      </c>
      <c r="AG233" t="s">
        <v>139</v>
      </c>
      <c r="AN233">
        <v>25432</v>
      </c>
      <c r="AO233" s="8">
        <v>44138</v>
      </c>
      <c r="AP233">
        <v>6681</v>
      </c>
      <c r="AQ233" t="s">
        <v>1334</v>
      </c>
      <c r="AR233" t="s">
        <v>338</v>
      </c>
    </row>
    <row r="234" spans="2:51" hidden="1" x14ac:dyDescent="0.35">
      <c r="B234" t="s">
        <v>1643</v>
      </c>
      <c r="C234" t="s">
        <v>131</v>
      </c>
      <c r="D234" t="s">
        <v>1644</v>
      </c>
      <c r="E234" t="s">
        <v>1450</v>
      </c>
      <c r="F234" t="s">
        <v>1645</v>
      </c>
      <c r="K234" t="s">
        <v>1646</v>
      </c>
      <c r="L234" t="s">
        <v>1646</v>
      </c>
      <c r="U234" t="s">
        <v>1647</v>
      </c>
      <c r="AC234" t="s">
        <v>152</v>
      </c>
      <c r="AN234">
        <v>15439</v>
      </c>
      <c r="AO234" s="9" t="s">
        <v>1290</v>
      </c>
      <c r="AP234">
        <v>6671</v>
      </c>
      <c r="AQ234" t="s">
        <v>1648</v>
      </c>
      <c r="AR234" t="s">
        <v>1649</v>
      </c>
    </row>
    <row r="235" spans="2:51" hidden="1" x14ac:dyDescent="0.35">
      <c r="B235" t="s">
        <v>1650</v>
      </c>
      <c r="C235" t="s">
        <v>131</v>
      </c>
      <c r="D235" t="s">
        <v>1651</v>
      </c>
      <c r="E235" t="s">
        <v>1450</v>
      </c>
      <c r="F235" t="s">
        <v>1645</v>
      </c>
      <c r="G235" t="s">
        <v>1645</v>
      </c>
      <c r="K235" t="s">
        <v>1652</v>
      </c>
      <c r="L235" t="s">
        <v>1646</v>
      </c>
      <c r="N235">
        <v>1</v>
      </c>
      <c r="O235">
        <v>1</v>
      </c>
      <c r="U235" t="s">
        <v>1653</v>
      </c>
      <c r="AC235" t="s">
        <v>66</v>
      </c>
      <c r="AG235" t="s">
        <v>139</v>
      </c>
      <c r="AN235">
        <v>25432</v>
      </c>
      <c r="AO235" s="8">
        <v>44138</v>
      </c>
      <c r="AP235">
        <v>6681</v>
      </c>
      <c r="AQ235" t="s">
        <v>1334</v>
      </c>
      <c r="AR235" t="s">
        <v>338</v>
      </c>
    </row>
    <row r="236" spans="2:51" hidden="1" x14ac:dyDescent="0.35">
      <c r="B236" t="s">
        <v>1654</v>
      </c>
      <c r="C236" t="s">
        <v>56</v>
      </c>
      <c r="D236" t="s">
        <v>281</v>
      </c>
      <c r="E236" t="s">
        <v>282</v>
      </c>
      <c r="F236" t="s">
        <v>1655</v>
      </c>
      <c r="G236" t="s">
        <v>1655</v>
      </c>
      <c r="I236" t="s">
        <v>1276</v>
      </c>
      <c r="J236" t="s">
        <v>1276</v>
      </c>
      <c r="K236" t="s">
        <v>1656</v>
      </c>
      <c r="L236" t="s">
        <v>1656</v>
      </c>
      <c r="N236">
        <v>3</v>
      </c>
      <c r="O236">
        <v>3</v>
      </c>
      <c r="P236" t="s">
        <v>1657</v>
      </c>
      <c r="Q236" t="s">
        <v>1657</v>
      </c>
      <c r="S236" t="s">
        <v>63</v>
      </c>
      <c r="T236" t="s">
        <v>1658</v>
      </c>
      <c r="AB236" t="s">
        <v>1659</v>
      </c>
      <c r="AC236" t="s">
        <v>152</v>
      </c>
      <c r="AE236" t="s">
        <v>281</v>
      </c>
      <c r="AF236" t="s">
        <v>281</v>
      </c>
      <c r="AN236">
        <v>88708</v>
      </c>
      <c r="AO236" s="8">
        <v>43922</v>
      </c>
      <c r="AP236">
        <v>5425</v>
      </c>
      <c r="AQ236" t="s">
        <v>287</v>
      </c>
      <c r="AR236" t="s">
        <v>281</v>
      </c>
      <c r="AY236" t="s">
        <v>1654</v>
      </c>
    </row>
    <row r="237" spans="2:51" ht="29" hidden="1" x14ac:dyDescent="0.35">
      <c r="B237" t="s">
        <v>1660</v>
      </c>
      <c r="C237" t="s">
        <v>56</v>
      </c>
      <c r="D237" t="s">
        <v>281</v>
      </c>
      <c r="E237" t="s">
        <v>282</v>
      </c>
      <c r="F237" t="s">
        <v>1661</v>
      </c>
      <c r="G237" t="s">
        <v>1661</v>
      </c>
      <c r="I237" t="s">
        <v>1276</v>
      </c>
      <c r="J237" t="s">
        <v>1276</v>
      </c>
      <c r="K237" t="s">
        <v>1662</v>
      </c>
      <c r="L237" t="s">
        <v>1662</v>
      </c>
      <c r="N237">
        <v>3</v>
      </c>
      <c r="O237">
        <v>3</v>
      </c>
      <c r="P237" t="s">
        <v>1663</v>
      </c>
      <c r="Q237" t="s">
        <v>1663</v>
      </c>
      <c r="S237" t="s">
        <v>63</v>
      </c>
      <c r="T237" t="s">
        <v>1664</v>
      </c>
      <c r="AB237" t="s">
        <v>1659</v>
      </c>
      <c r="AC237" s="10" t="s">
        <v>1665</v>
      </c>
      <c r="AE237" t="s">
        <v>281</v>
      </c>
      <c r="AF237" t="s">
        <v>281</v>
      </c>
      <c r="AN237">
        <v>88709</v>
      </c>
      <c r="AO237" s="8">
        <v>43922</v>
      </c>
      <c r="AP237">
        <v>5425</v>
      </c>
      <c r="AQ237" t="s">
        <v>287</v>
      </c>
      <c r="AR237" t="s">
        <v>281</v>
      </c>
      <c r="AY237" t="s">
        <v>1660</v>
      </c>
    </row>
    <row r="238" spans="2:51" hidden="1" x14ac:dyDescent="0.35">
      <c r="B238" t="s">
        <v>1666</v>
      </c>
      <c r="C238" t="s">
        <v>56</v>
      </c>
      <c r="D238" t="s">
        <v>490</v>
      </c>
      <c r="E238" t="s">
        <v>282</v>
      </c>
      <c r="F238" t="s">
        <v>1554</v>
      </c>
      <c r="G238" t="s">
        <v>1554</v>
      </c>
      <c r="I238" t="s">
        <v>1667</v>
      </c>
      <c r="J238" t="s">
        <v>1667</v>
      </c>
      <c r="K238" t="s">
        <v>1668</v>
      </c>
      <c r="L238" t="s">
        <v>1669</v>
      </c>
      <c r="N238">
        <v>3</v>
      </c>
      <c r="O238">
        <v>3</v>
      </c>
      <c r="P238" t="s">
        <v>1670</v>
      </c>
      <c r="Q238" t="s">
        <v>1670</v>
      </c>
      <c r="S238" t="s">
        <v>63</v>
      </c>
      <c r="T238" t="s">
        <v>1671</v>
      </c>
      <c r="AC238" t="s">
        <v>152</v>
      </c>
      <c r="AE238" t="s">
        <v>490</v>
      </c>
      <c r="AF238" t="s">
        <v>490</v>
      </c>
      <c r="AN238">
        <v>88767</v>
      </c>
      <c r="AO238" s="8">
        <v>44044</v>
      </c>
      <c r="AP238">
        <v>107</v>
      </c>
      <c r="AQ238" t="s">
        <v>492</v>
      </c>
      <c r="AR238" t="s">
        <v>490</v>
      </c>
      <c r="AY238" t="s">
        <v>1666</v>
      </c>
    </row>
    <row r="239" spans="2:51" hidden="1" x14ac:dyDescent="0.35">
      <c r="B239" t="s">
        <v>1672</v>
      </c>
      <c r="C239" t="s">
        <v>56</v>
      </c>
      <c r="D239" t="s">
        <v>490</v>
      </c>
      <c r="E239" t="s">
        <v>282</v>
      </c>
      <c r="F239" t="s">
        <v>1673</v>
      </c>
      <c r="G239" t="s">
        <v>1673</v>
      </c>
      <c r="I239" t="s">
        <v>289</v>
      </c>
      <c r="J239" t="s">
        <v>289</v>
      </c>
      <c r="K239" t="s">
        <v>1674</v>
      </c>
      <c r="L239" t="s">
        <v>1674</v>
      </c>
      <c r="N239">
        <v>3</v>
      </c>
      <c r="O239">
        <v>3</v>
      </c>
      <c r="P239" t="s">
        <v>1675</v>
      </c>
      <c r="Q239" t="s">
        <v>1675</v>
      </c>
      <c r="S239" t="s">
        <v>63</v>
      </c>
      <c r="T239" t="s">
        <v>1676</v>
      </c>
      <c r="V239" t="s">
        <v>1677</v>
      </c>
      <c r="AB239" t="s">
        <v>1678</v>
      </c>
      <c r="AC239" t="s">
        <v>152</v>
      </c>
      <c r="AE239" t="s">
        <v>490</v>
      </c>
      <c r="AF239" t="s">
        <v>490</v>
      </c>
      <c r="AN239">
        <v>88846</v>
      </c>
      <c r="AO239" t="s">
        <v>1290</v>
      </c>
      <c r="AP239">
        <v>107</v>
      </c>
      <c r="AQ239" t="s">
        <v>492</v>
      </c>
      <c r="AR239" t="s">
        <v>490</v>
      </c>
      <c r="AY239" t="s">
        <v>1672</v>
      </c>
    </row>
    <row r="240" spans="2:51" hidden="1" x14ac:dyDescent="0.35">
      <c r="B240" t="s">
        <v>1679</v>
      </c>
      <c r="C240" t="s">
        <v>56</v>
      </c>
      <c r="D240" t="s">
        <v>490</v>
      </c>
      <c r="E240" t="s">
        <v>282</v>
      </c>
      <c r="F240" t="s">
        <v>1680</v>
      </c>
      <c r="G240" t="s">
        <v>1680</v>
      </c>
      <c r="I240" t="s">
        <v>1681</v>
      </c>
      <c r="J240" t="s">
        <v>1681</v>
      </c>
      <c r="K240" t="s">
        <v>1682</v>
      </c>
      <c r="L240" t="s">
        <v>1682</v>
      </c>
      <c r="N240">
        <v>6</v>
      </c>
      <c r="O240">
        <v>6</v>
      </c>
      <c r="P240" t="s">
        <v>1683</v>
      </c>
      <c r="Q240" t="s">
        <v>1683</v>
      </c>
      <c r="S240" t="s">
        <v>63</v>
      </c>
      <c r="T240" t="s">
        <v>1684</v>
      </c>
      <c r="AC240" t="s">
        <v>66</v>
      </c>
      <c r="AE240" t="s">
        <v>490</v>
      </c>
      <c r="AF240" t="s">
        <v>490</v>
      </c>
      <c r="AN240">
        <v>88856</v>
      </c>
      <c r="AO240" t="s">
        <v>1138</v>
      </c>
      <c r="AP240">
        <v>145</v>
      </c>
      <c r="AQ240" t="s">
        <v>498</v>
      </c>
      <c r="AR240" t="s">
        <v>490</v>
      </c>
      <c r="AY240" t="s">
        <v>1679</v>
      </c>
    </row>
    <row r="241" spans="2:51" hidden="1" x14ac:dyDescent="0.35">
      <c r="B241" t="s">
        <v>1685</v>
      </c>
      <c r="C241" t="s">
        <v>56</v>
      </c>
      <c r="D241" t="s">
        <v>490</v>
      </c>
      <c r="E241" t="s">
        <v>282</v>
      </c>
      <c r="F241" t="s">
        <v>1686</v>
      </c>
      <c r="G241" t="s">
        <v>1686</v>
      </c>
      <c r="I241" t="s">
        <v>1023</v>
      </c>
      <c r="J241" t="s">
        <v>1023</v>
      </c>
      <c r="K241" t="s">
        <v>1687</v>
      </c>
      <c r="L241" t="s">
        <v>1687</v>
      </c>
      <c r="N241">
        <v>6</v>
      </c>
      <c r="O241">
        <v>6</v>
      </c>
      <c r="P241" t="s">
        <v>1688</v>
      </c>
      <c r="Q241" t="s">
        <v>1688</v>
      </c>
      <c r="S241" t="s">
        <v>63</v>
      </c>
      <c r="T241" t="s">
        <v>1689</v>
      </c>
      <c r="AC241" t="s">
        <v>152</v>
      </c>
      <c r="AE241" t="s">
        <v>490</v>
      </c>
      <c r="AF241" t="s">
        <v>490</v>
      </c>
      <c r="AN241">
        <v>88887</v>
      </c>
      <c r="AO241" t="s">
        <v>804</v>
      </c>
      <c r="AP241">
        <v>145</v>
      </c>
      <c r="AQ241" t="s">
        <v>498</v>
      </c>
      <c r="AR241" t="s">
        <v>490</v>
      </c>
      <c r="AY241" t="s">
        <v>1685</v>
      </c>
    </row>
    <row r="242" spans="2:51" hidden="1" x14ac:dyDescent="0.35">
      <c r="B242" t="s">
        <v>1690</v>
      </c>
      <c r="C242" t="s">
        <v>56</v>
      </c>
      <c r="D242">
        <v>5302</v>
      </c>
      <c r="E242" t="s">
        <v>282</v>
      </c>
      <c r="F242" t="s">
        <v>1691</v>
      </c>
      <c r="G242" t="s">
        <v>1691</v>
      </c>
      <c r="I242" t="s">
        <v>60</v>
      </c>
      <c r="J242" t="s">
        <v>60</v>
      </c>
      <c r="K242" t="s">
        <v>1692</v>
      </c>
      <c r="L242" t="s">
        <v>1693</v>
      </c>
      <c r="N242">
        <v>3</v>
      </c>
      <c r="O242">
        <v>3</v>
      </c>
      <c r="P242" t="s">
        <v>1694</v>
      </c>
      <c r="Q242" t="s">
        <v>1694</v>
      </c>
      <c r="S242" t="s">
        <v>63</v>
      </c>
      <c r="T242" t="s">
        <v>1695</v>
      </c>
      <c r="AC242" t="s">
        <v>152</v>
      </c>
      <c r="AE242">
        <v>5302</v>
      </c>
      <c r="AF242">
        <v>5302</v>
      </c>
      <c r="AN242">
        <v>88896</v>
      </c>
      <c r="AO242" t="s">
        <v>1696</v>
      </c>
      <c r="AP242">
        <v>5302</v>
      </c>
      <c r="AQ242" t="s">
        <v>1697</v>
      </c>
      <c r="AR242">
        <v>5302</v>
      </c>
      <c r="AY242" t="s">
        <v>1690</v>
      </c>
    </row>
    <row r="243" spans="2:51" hidden="1" x14ac:dyDescent="0.35">
      <c r="B243" t="s">
        <v>1698</v>
      </c>
      <c r="C243" t="s">
        <v>56</v>
      </c>
      <c r="D243" t="s">
        <v>490</v>
      </c>
      <c r="E243" t="s">
        <v>282</v>
      </c>
      <c r="F243" t="s">
        <v>1699</v>
      </c>
      <c r="G243" t="s">
        <v>1699</v>
      </c>
      <c r="I243" t="s">
        <v>60</v>
      </c>
      <c r="J243" t="s">
        <v>60</v>
      </c>
      <c r="K243" t="s">
        <v>1700</v>
      </c>
      <c r="L243" t="s">
        <v>1701</v>
      </c>
      <c r="N243">
        <v>3</v>
      </c>
      <c r="O243">
        <v>3</v>
      </c>
      <c r="P243" t="s">
        <v>1702</v>
      </c>
      <c r="Q243" t="s">
        <v>1702</v>
      </c>
      <c r="S243" t="s">
        <v>63</v>
      </c>
      <c r="T243" t="s">
        <v>1703</v>
      </c>
      <c r="AC243" t="s">
        <v>152</v>
      </c>
      <c r="AE243" t="s">
        <v>490</v>
      </c>
      <c r="AF243" t="s">
        <v>490</v>
      </c>
      <c r="AN243">
        <v>88909</v>
      </c>
      <c r="AO243" s="8">
        <v>43923</v>
      </c>
      <c r="AP243">
        <v>145</v>
      </c>
      <c r="AQ243" t="s">
        <v>498</v>
      </c>
      <c r="AR243" t="s">
        <v>490</v>
      </c>
      <c r="AY243" t="s">
        <v>1698</v>
      </c>
    </row>
    <row r="244" spans="2:51" hidden="1" x14ac:dyDescent="0.35">
      <c r="B244" t="s">
        <v>1704</v>
      </c>
      <c r="C244" t="s">
        <v>56</v>
      </c>
      <c r="D244" t="s">
        <v>490</v>
      </c>
      <c r="E244" t="s">
        <v>282</v>
      </c>
      <c r="F244" t="s">
        <v>1705</v>
      </c>
      <c r="G244" t="s">
        <v>1705</v>
      </c>
      <c r="I244" t="s">
        <v>306</v>
      </c>
      <c r="J244" t="s">
        <v>306</v>
      </c>
      <c r="K244" t="s">
        <v>1706</v>
      </c>
      <c r="L244" t="s">
        <v>1707</v>
      </c>
      <c r="N244">
        <v>6</v>
      </c>
      <c r="O244">
        <v>6</v>
      </c>
      <c r="P244" t="s">
        <v>1708</v>
      </c>
      <c r="Q244" t="s">
        <v>1708</v>
      </c>
      <c r="S244" t="s">
        <v>63</v>
      </c>
      <c r="T244" t="s">
        <v>1709</v>
      </c>
      <c r="AC244" t="s">
        <v>66</v>
      </c>
      <c r="AE244" t="s">
        <v>490</v>
      </c>
      <c r="AF244" t="s">
        <v>490</v>
      </c>
      <c r="AN244">
        <v>88931</v>
      </c>
      <c r="AO244" s="8">
        <v>44106</v>
      </c>
      <c r="AP244">
        <v>145</v>
      </c>
      <c r="AQ244" t="s">
        <v>498</v>
      </c>
      <c r="AR244" t="s">
        <v>490</v>
      </c>
      <c r="AY244" t="s">
        <v>1704</v>
      </c>
    </row>
    <row r="245" spans="2:51" hidden="1" x14ac:dyDescent="0.35">
      <c r="B245" t="s">
        <v>1710</v>
      </c>
      <c r="C245" t="s">
        <v>56</v>
      </c>
      <c r="D245" t="s">
        <v>490</v>
      </c>
      <c r="E245" t="s">
        <v>282</v>
      </c>
      <c r="F245" t="s">
        <v>1711</v>
      </c>
      <c r="G245" t="s">
        <v>1711</v>
      </c>
      <c r="I245" t="s">
        <v>1712</v>
      </c>
      <c r="J245" t="s">
        <v>1712</v>
      </c>
      <c r="K245" t="s">
        <v>1713</v>
      </c>
      <c r="L245" t="s">
        <v>1713</v>
      </c>
      <c r="N245">
        <v>3</v>
      </c>
      <c r="O245">
        <v>3</v>
      </c>
      <c r="P245" t="s">
        <v>1714</v>
      </c>
      <c r="Q245" t="s">
        <v>1714</v>
      </c>
      <c r="S245" t="s">
        <v>63</v>
      </c>
      <c r="T245" t="s">
        <v>1715</v>
      </c>
      <c r="AC245" t="s">
        <v>66</v>
      </c>
      <c r="AE245" t="s">
        <v>490</v>
      </c>
      <c r="AF245" t="s">
        <v>490</v>
      </c>
      <c r="AN245">
        <v>88957</v>
      </c>
      <c r="AO245" t="s">
        <v>1716</v>
      </c>
      <c r="AP245">
        <v>145</v>
      </c>
      <c r="AQ245" t="s">
        <v>498</v>
      </c>
      <c r="AR245" t="s">
        <v>490</v>
      </c>
      <c r="AY245" t="s">
        <v>1710</v>
      </c>
    </row>
    <row r="246" spans="2:51" hidden="1" x14ac:dyDescent="0.35">
      <c r="B246" t="s">
        <v>1717</v>
      </c>
      <c r="C246" t="s">
        <v>56</v>
      </c>
      <c r="D246" t="s">
        <v>70</v>
      </c>
      <c r="E246" t="s">
        <v>282</v>
      </c>
      <c r="F246" t="s">
        <v>1718</v>
      </c>
      <c r="G246" t="s">
        <v>1718</v>
      </c>
      <c r="I246" t="s">
        <v>60</v>
      </c>
      <c r="J246" t="s">
        <v>60</v>
      </c>
      <c r="K246" t="s">
        <v>1719</v>
      </c>
      <c r="L246" t="s">
        <v>1719</v>
      </c>
      <c r="N246">
        <v>3</v>
      </c>
      <c r="O246">
        <v>3</v>
      </c>
      <c r="P246" t="s">
        <v>1720</v>
      </c>
      <c r="Q246" t="s">
        <v>1720</v>
      </c>
      <c r="S246" t="s">
        <v>63</v>
      </c>
      <c r="T246" t="s">
        <v>1721</v>
      </c>
      <c r="AC246" t="s">
        <v>152</v>
      </c>
      <c r="AE246" t="s">
        <v>70</v>
      </c>
      <c r="AF246" t="s">
        <v>70</v>
      </c>
      <c r="AN246">
        <v>88981</v>
      </c>
      <c r="AO246" t="s">
        <v>1378</v>
      </c>
      <c r="AP246">
        <v>3465</v>
      </c>
      <c r="AQ246" t="s">
        <v>75</v>
      </c>
      <c r="AR246" t="s">
        <v>70</v>
      </c>
      <c r="AY246" t="s">
        <v>1717</v>
      </c>
    </row>
    <row r="247" spans="2:51" hidden="1" x14ac:dyDescent="0.35">
      <c r="B247" t="s">
        <v>1722</v>
      </c>
      <c r="C247" t="s">
        <v>56</v>
      </c>
      <c r="D247" t="s">
        <v>490</v>
      </c>
      <c r="E247" t="s">
        <v>282</v>
      </c>
      <c r="F247" t="s">
        <v>1723</v>
      </c>
      <c r="G247" t="s">
        <v>1723</v>
      </c>
      <c r="I247" t="s">
        <v>491</v>
      </c>
      <c r="J247" t="s">
        <v>491</v>
      </c>
      <c r="K247" t="s">
        <v>1724</v>
      </c>
      <c r="L247" t="s">
        <v>1724</v>
      </c>
      <c r="N247">
        <v>3</v>
      </c>
      <c r="O247">
        <v>3</v>
      </c>
      <c r="P247" t="s">
        <v>1725</v>
      </c>
      <c r="Q247" t="s">
        <v>1725</v>
      </c>
      <c r="S247" t="s">
        <v>63</v>
      </c>
      <c r="T247" t="s">
        <v>1726</v>
      </c>
      <c r="AC247" t="s">
        <v>66</v>
      </c>
      <c r="AE247" t="s">
        <v>490</v>
      </c>
      <c r="AF247" t="s">
        <v>490</v>
      </c>
      <c r="AN247">
        <v>98722</v>
      </c>
      <c r="AO247" t="s">
        <v>1727</v>
      </c>
      <c r="AP247">
        <v>145</v>
      </c>
      <c r="AQ247" t="s">
        <v>498</v>
      </c>
      <c r="AR247" t="s">
        <v>490</v>
      </c>
      <c r="AY247" t="s">
        <v>1722</v>
      </c>
    </row>
    <row r="248" spans="2:51" hidden="1" x14ac:dyDescent="0.35">
      <c r="B248" t="s">
        <v>1728</v>
      </c>
      <c r="C248" t="s">
        <v>56</v>
      </c>
      <c r="D248" t="s">
        <v>281</v>
      </c>
      <c r="E248" t="s">
        <v>282</v>
      </c>
      <c r="F248" t="s">
        <v>1729</v>
      </c>
      <c r="G248" t="s">
        <v>1729</v>
      </c>
      <c r="I248" t="s">
        <v>1730</v>
      </c>
      <c r="J248" t="s">
        <v>1730</v>
      </c>
      <c r="K248" t="s">
        <v>1731</v>
      </c>
      <c r="L248" t="s">
        <v>1731</v>
      </c>
      <c r="N248">
        <v>3</v>
      </c>
      <c r="O248">
        <v>3</v>
      </c>
      <c r="P248" t="s">
        <v>1732</v>
      </c>
      <c r="Q248" t="s">
        <v>1732</v>
      </c>
      <c r="S248" t="s">
        <v>63</v>
      </c>
      <c r="T248" t="s">
        <v>1733</v>
      </c>
      <c r="AC248" t="s">
        <v>66</v>
      </c>
      <c r="AE248" t="s">
        <v>281</v>
      </c>
      <c r="AF248" t="s">
        <v>281</v>
      </c>
      <c r="AN248">
        <v>98742</v>
      </c>
      <c r="AO248" t="s">
        <v>1734</v>
      </c>
      <c r="AP248">
        <v>5425</v>
      </c>
      <c r="AQ248" t="s">
        <v>287</v>
      </c>
      <c r="AR248" t="s">
        <v>281</v>
      </c>
      <c r="AY248" t="s">
        <v>1728</v>
      </c>
    </row>
    <row r="249" spans="2:51" hidden="1" x14ac:dyDescent="0.35">
      <c r="B249" t="s">
        <v>1735</v>
      </c>
      <c r="C249" t="s">
        <v>56</v>
      </c>
      <c r="D249" t="s">
        <v>490</v>
      </c>
      <c r="E249" t="s">
        <v>282</v>
      </c>
      <c r="F249" t="s">
        <v>1736</v>
      </c>
      <c r="G249" t="s">
        <v>1736</v>
      </c>
      <c r="I249" t="s">
        <v>1737</v>
      </c>
      <c r="J249" t="s">
        <v>1737</v>
      </c>
      <c r="K249" t="s">
        <v>1738</v>
      </c>
      <c r="L249" t="s">
        <v>1738</v>
      </c>
      <c r="N249">
        <v>36</v>
      </c>
      <c r="O249">
        <v>36</v>
      </c>
      <c r="P249" t="s">
        <v>1739</v>
      </c>
      <c r="Q249" t="s">
        <v>1739</v>
      </c>
      <c r="S249" t="s">
        <v>63</v>
      </c>
      <c r="T249" t="s">
        <v>1740</v>
      </c>
      <c r="AC249" t="s">
        <v>66</v>
      </c>
      <c r="AE249" t="s">
        <v>490</v>
      </c>
      <c r="AF249" t="s">
        <v>490</v>
      </c>
      <c r="AN249">
        <v>98748</v>
      </c>
      <c r="AO249" s="8">
        <v>43864</v>
      </c>
      <c r="AP249">
        <v>107</v>
      </c>
      <c r="AQ249" t="s">
        <v>492</v>
      </c>
      <c r="AR249" t="s">
        <v>490</v>
      </c>
      <c r="AY249" t="s">
        <v>1735</v>
      </c>
    </row>
    <row r="250" spans="2:51" hidden="1" x14ac:dyDescent="0.35">
      <c r="B250" t="s">
        <v>1741</v>
      </c>
      <c r="C250" t="s">
        <v>56</v>
      </c>
      <c r="D250" t="s">
        <v>490</v>
      </c>
      <c r="E250" t="s">
        <v>282</v>
      </c>
      <c r="F250" t="s">
        <v>1742</v>
      </c>
      <c r="G250" t="s">
        <v>1742</v>
      </c>
      <c r="I250" t="s">
        <v>1743</v>
      </c>
      <c r="J250" t="s">
        <v>1743</v>
      </c>
      <c r="K250" t="s">
        <v>1744</v>
      </c>
      <c r="L250" t="s">
        <v>1744</v>
      </c>
      <c r="N250">
        <v>16</v>
      </c>
      <c r="O250">
        <v>6</v>
      </c>
      <c r="P250" t="s">
        <v>1745</v>
      </c>
      <c r="Q250" t="s">
        <v>1745</v>
      </c>
      <c r="S250" t="s">
        <v>63</v>
      </c>
      <c r="T250" t="s">
        <v>1746</v>
      </c>
      <c r="AC250" t="s">
        <v>66</v>
      </c>
      <c r="AE250" t="s">
        <v>490</v>
      </c>
      <c r="AF250" t="s">
        <v>490</v>
      </c>
      <c r="AN250">
        <v>98780</v>
      </c>
      <c r="AO250" s="8">
        <v>44077</v>
      </c>
      <c r="AP250">
        <v>107</v>
      </c>
      <c r="AQ250" t="s">
        <v>492</v>
      </c>
      <c r="AR250" t="s">
        <v>490</v>
      </c>
      <c r="AY250" t="s">
        <v>1741</v>
      </c>
    </row>
    <row r="251" spans="2:51" hidden="1" x14ac:dyDescent="0.35">
      <c r="B251" t="s">
        <v>1747</v>
      </c>
      <c r="C251" t="s">
        <v>56</v>
      </c>
      <c r="D251" t="s">
        <v>490</v>
      </c>
      <c r="E251" t="s">
        <v>282</v>
      </c>
      <c r="F251" t="s">
        <v>1748</v>
      </c>
      <c r="G251" t="s">
        <v>1748</v>
      </c>
      <c r="I251" t="s">
        <v>1749</v>
      </c>
      <c r="J251" t="s">
        <v>1749</v>
      </c>
      <c r="K251" t="s">
        <v>1750</v>
      </c>
      <c r="L251" t="s">
        <v>1750</v>
      </c>
      <c r="N251">
        <v>36</v>
      </c>
      <c r="O251">
        <v>36</v>
      </c>
      <c r="P251" t="s">
        <v>1751</v>
      </c>
      <c r="Q251" t="s">
        <v>1751</v>
      </c>
      <c r="S251" t="s">
        <v>63</v>
      </c>
      <c r="T251" t="s">
        <v>1752</v>
      </c>
      <c r="AC251" t="s">
        <v>66</v>
      </c>
      <c r="AE251" t="s">
        <v>490</v>
      </c>
      <c r="AF251" t="s">
        <v>490</v>
      </c>
      <c r="AN251">
        <v>98796</v>
      </c>
      <c r="AO251" s="8">
        <v>44138</v>
      </c>
      <c r="AP251">
        <v>145</v>
      </c>
      <c r="AQ251" t="s">
        <v>498</v>
      </c>
      <c r="AR251" t="s">
        <v>490</v>
      </c>
      <c r="AY251" t="s">
        <v>1747</v>
      </c>
    </row>
    <row r="252" spans="2:51" hidden="1" x14ac:dyDescent="0.35">
      <c r="B252" t="s">
        <v>1753</v>
      </c>
      <c r="C252" t="s">
        <v>56</v>
      </c>
      <c r="D252" t="s">
        <v>490</v>
      </c>
      <c r="E252" t="s">
        <v>282</v>
      </c>
      <c r="F252" t="s">
        <v>1754</v>
      </c>
      <c r="G252" t="s">
        <v>1754</v>
      </c>
      <c r="I252" t="s">
        <v>1749</v>
      </c>
      <c r="J252" t="s">
        <v>1749</v>
      </c>
      <c r="K252" t="s">
        <v>1755</v>
      </c>
      <c r="L252" t="s">
        <v>1755</v>
      </c>
      <c r="N252">
        <v>16</v>
      </c>
      <c r="O252">
        <v>6</v>
      </c>
      <c r="P252" t="s">
        <v>1756</v>
      </c>
      <c r="Q252" t="s">
        <v>1756</v>
      </c>
      <c r="S252" t="s">
        <v>63</v>
      </c>
      <c r="T252" t="s">
        <v>1757</v>
      </c>
      <c r="AC252" t="s">
        <v>66</v>
      </c>
      <c r="AE252" t="s">
        <v>490</v>
      </c>
      <c r="AF252" t="s">
        <v>490</v>
      </c>
      <c r="AN252">
        <v>98797</v>
      </c>
      <c r="AO252" s="8">
        <v>44138</v>
      </c>
      <c r="AP252">
        <v>107</v>
      </c>
      <c r="AQ252" t="s">
        <v>492</v>
      </c>
      <c r="AR252" t="s">
        <v>490</v>
      </c>
      <c r="AY252" t="s">
        <v>1753</v>
      </c>
    </row>
    <row r="253" spans="2:51" hidden="1" x14ac:dyDescent="0.35">
      <c r="B253" t="s">
        <v>1758</v>
      </c>
      <c r="C253" t="s">
        <v>56</v>
      </c>
      <c r="D253" t="s">
        <v>490</v>
      </c>
      <c r="E253" t="s">
        <v>282</v>
      </c>
      <c r="F253" t="s">
        <v>1759</v>
      </c>
      <c r="G253" t="s">
        <v>1759</v>
      </c>
      <c r="I253" t="s">
        <v>1749</v>
      </c>
      <c r="J253" t="s">
        <v>1749</v>
      </c>
      <c r="K253" t="s">
        <v>1760</v>
      </c>
      <c r="L253" t="s">
        <v>1761</v>
      </c>
      <c r="N253">
        <v>16</v>
      </c>
      <c r="O253">
        <v>6</v>
      </c>
      <c r="P253" t="s">
        <v>1762</v>
      </c>
      <c r="Q253" t="s">
        <v>1762</v>
      </c>
      <c r="S253" t="s">
        <v>63</v>
      </c>
      <c r="T253" t="s">
        <v>1763</v>
      </c>
      <c r="AC253" t="s">
        <v>66</v>
      </c>
      <c r="AE253" t="s">
        <v>490</v>
      </c>
      <c r="AF253" t="s">
        <v>490</v>
      </c>
      <c r="AN253">
        <v>98798</v>
      </c>
      <c r="AO253" s="8">
        <v>44138</v>
      </c>
      <c r="AP253">
        <v>107</v>
      </c>
      <c r="AQ253" t="s">
        <v>492</v>
      </c>
      <c r="AR253" t="s">
        <v>490</v>
      </c>
      <c r="AY253" t="s">
        <v>1758</v>
      </c>
    </row>
    <row r="254" spans="2:51" hidden="1" x14ac:dyDescent="0.35">
      <c r="B254" t="s">
        <v>1764</v>
      </c>
      <c r="C254" t="s">
        <v>56</v>
      </c>
      <c r="D254" t="s">
        <v>490</v>
      </c>
      <c r="E254" t="s">
        <v>282</v>
      </c>
      <c r="F254" t="s">
        <v>1765</v>
      </c>
      <c r="G254" t="s">
        <v>1765</v>
      </c>
      <c r="I254" t="s">
        <v>1749</v>
      </c>
      <c r="J254" t="s">
        <v>1749</v>
      </c>
      <c r="K254" t="s">
        <v>1766</v>
      </c>
      <c r="L254" t="s">
        <v>1766</v>
      </c>
      <c r="N254">
        <v>16</v>
      </c>
      <c r="O254">
        <v>6</v>
      </c>
      <c r="P254" t="s">
        <v>1767</v>
      </c>
      <c r="Q254" t="s">
        <v>1767</v>
      </c>
      <c r="S254" t="s">
        <v>63</v>
      </c>
      <c r="T254" t="s">
        <v>1768</v>
      </c>
      <c r="AC254" t="s">
        <v>66</v>
      </c>
      <c r="AE254" t="s">
        <v>490</v>
      </c>
      <c r="AF254" t="s">
        <v>490</v>
      </c>
      <c r="AN254">
        <v>98799</v>
      </c>
      <c r="AO254" s="8">
        <v>44138</v>
      </c>
      <c r="AP254">
        <v>107</v>
      </c>
      <c r="AQ254" t="s">
        <v>492</v>
      </c>
      <c r="AR254" t="s">
        <v>490</v>
      </c>
      <c r="AY254" t="s">
        <v>1764</v>
      </c>
    </row>
    <row r="255" spans="2:51" ht="29" hidden="1" x14ac:dyDescent="0.35">
      <c r="B255" t="s">
        <v>1769</v>
      </c>
      <c r="C255" t="s">
        <v>56</v>
      </c>
      <c r="D255">
        <v>3536</v>
      </c>
      <c r="E255" t="s">
        <v>282</v>
      </c>
      <c r="F255" t="s">
        <v>1770</v>
      </c>
      <c r="G255" t="s">
        <v>1770</v>
      </c>
      <c r="I255" t="s">
        <v>642</v>
      </c>
      <c r="J255" t="s">
        <v>642</v>
      </c>
      <c r="K255" t="s">
        <v>1771</v>
      </c>
      <c r="L255" t="s">
        <v>1771</v>
      </c>
      <c r="M255" s="10" t="s">
        <v>1772</v>
      </c>
      <c r="N255">
        <v>3</v>
      </c>
      <c r="O255">
        <v>3</v>
      </c>
      <c r="P255" t="s">
        <v>1773</v>
      </c>
      <c r="Q255" t="s">
        <v>1773</v>
      </c>
      <c r="S255" t="s">
        <v>63</v>
      </c>
      <c r="T255" t="s">
        <v>1774</v>
      </c>
      <c r="AC255" t="s">
        <v>66</v>
      </c>
      <c r="AE255">
        <v>3536</v>
      </c>
      <c r="AF255">
        <v>3536</v>
      </c>
      <c r="AN255">
        <v>98861</v>
      </c>
      <c r="AO255" t="s">
        <v>1558</v>
      </c>
      <c r="AP255">
        <v>3536</v>
      </c>
      <c r="AQ255" t="s">
        <v>720</v>
      </c>
      <c r="AR255">
        <v>3536</v>
      </c>
      <c r="AY255" t="s">
        <v>1769</v>
      </c>
    </row>
    <row r="256" spans="2:51" hidden="1" x14ac:dyDescent="0.35">
      <c r="B256" t="s">
        <v>1775</v>
      </c>
      <c r="C256" t="s">
        <v>56</v>
      </c>
      <c r="D256" t="s">
        <v>490</v>
      </c>
      <c r="E256" t="s">
        <v>282</v>
      </c>
      <c r="F256" t="s">
        <v>1776</v>
      </c>
      <c r="G256" t="s">
        <v>1776</v>
      </c>
      <c r="I256" t="s">
        <v>638</v>
      </c>
      <c r="J256" t="s">
        <v>638</v>
      </c>
      <c r="K256" t="s">
        <v>1777</v>
      </c>
      <c r="L256" t="s">
        <v>1777</v>
      </c>
      <c r="N256">
        <v>3</v>
      </c>
      <c r="O256">
        <v>3</v>
      </c>
      <c r="P256" t="s">
        <v>1778</v>
      </c>
      <c r="Q256" t="s">
        <v>1778</v>
      </c>
      <c r="S256" t="s">
        <v>63</v>
      </c>
      <c r="T256" t="s">
        <v>1779</v>
      </c>
      <c r="AC256" t="s">
        <v>66</v>
      </c>
      <c r="AE256" t="s">
        <v>490</v>
      </c>
      <c r="AF256" t="s">
        <v>490</v>
      </c>
      <c r="AN256">
        <v>98881</v>
      </c>
      <c r="AO256" t="s">
        <v>1536</v>
      </c>
      <c r="AP256">
        <v>145</v>
      </c>
      <c r="AQ256" t="s">
        <v>498</v>
      </c>
      <c r="AR256" t="s">
        <v>490</v>
      </c>
      <c r="AY256" t="s">
        <v>1775</v>
      </c>
    </row>
    <row r="257" spans="2:51" hidden="1" x14ac:dyDescent="0.35">
      <c r="B257" t="s">
        <v>1780</v>
      </c>
      <c r="C257" t="s">
        <v>56</v>
      </c>
      <c r="D257" t="s">
        <v>70</v>
      </c>
      <c r="E257" t="s">
        <v>282</v>
      </c>
      <c r="F257" t="s">
        <v>1781</v>
      </c>
      <c r="G257" t="s">
        <v>1781</v>
      </c>
      <c r="I257" t="s">
        <v>1019</v>
      </c>
      <c r="J257" t="s">
        <v>1019</v>
      </c>
      <c r="K257" t="s">
        <v>1782</v>
      </c>
      <c r="L257" t="s">
        <v>1782</v>
      </c>
      <c r="N257">
        <v>3</v>
      </c>
      <c r="O257">
        <v>3</v>
      </c>
      <c r="P257" t="s">
        <v>1783</v>
      </c>
      <c r="Q257" t="s">
        <v>1783</v>
      </c>
      <c r="S257" t="s">
        <v>63</v>
      </c>
      <c r="T257" t="s">
        <v>1784</v>
      </c>
      <c r="AC257" t="s">
        <v>66</v>
      </c>
      <c r="AE257" t="s">
        <v>70</v>
      </c>
      <c r="AF257" t="s">
        <v>70</v>
      </c>
      <c r="AN257">
        <v>98894</v>
      </c>
      <c r="AO257" t="s">
        <v>1785</v>
      </c>
      <c r="AP257">
        <v>3465</v>
      </c>
      <c r="AQ257" t="s">
        <v>75</v>
      </c>
      <c r="AR257" t="s">
        <v>70</v>
      </c>
      <c r="AY257" t="s">
        <v>1780</v>
      </c>
    </row>
    <row r="258" spans="2:51" hidden="1" x14ac:dyDescent="0.35">
      <c r="B258" t="s">
        <v>1654</v>
      </c>
      <c r="C258" t="s">
        <v>56</v>
      </c>
      <c r="D258" t="s">
        <v>281</v>
      </c>
      <c r="E258" t="s">
        <v>282</v>
      </c>
      <c r="F258" t="s">
        <v>1655</v>
      </c>
      <c r="G258" t="s">
        <v>1655</v>
      </c>
      <c r="I258" t="s">
        <v>1276</v>
      </c>
      <c r="J258" t="s">
        <v>1276</v>
      </c>
      <c r="K258" t="s">
        <v>1656</v>
      </c>
      <c r="L258" t="s">
        <v>1656</v>
      </c>
      <c r="N258">
        <v>3</v>
      </c>
      <c r="O258">
        <v>3</v>
      </c>
      <c r="P258" t="s">
        <v>1657</v>
      </c>
      <c r="Q258" t="s">
        <v>1657</v>
      </c>
      <c r="S258" t="s">
        <v>63</v>
      </c>
      <c r="T258" t="s">
        <v>1658</v>
      </c>
      <c r="AB258" t="s">
        <v>1659</v>
      </c>
      <c r="AC258" t="s">
        <v>152</v>
      </c>
      <c r="AE258" t="s">
        <v>281</v>
      </c>
      <c r="AF258" t="s">
        <v>281</v>
      </c>
      <c r="AN258">
        <v>88708</v>
      </c>
      <c r="AO258" s="8">
        <v>43922</v>
      </c>
      <c r="AP258">
        <v>5425</v>
      </c>
      <c r="AQ258" t="s">
        <v>287</v>
      </c>
      <c r="AR258" t="s">
        <v>281</v>
      </c>
      <c r="AY258" t="s">
        <v>1654</v>
      </c>
    </row>
    <row r="259" spans="2:51" ht="29" hidden="1" x14ac:dyDescent="0.35">
      <c r="B259" t="s">
        <v>1660</v>
      </c>
      <c r="C259" t="s">
        <v>56</v>
      </c>
      <c r="D259" t="s">
        <v>281</v>
      </c>
      <c r="E259" t="s">
        <v>282</v>
      </c>
      <c r="F259" t="s">
        <v>1661</v>
      </c>
      <c r="G259" t="s">
        <v>1661</v>
      </c>
      <c r="I259" t="s">
        <v>1276</v>
      </c>
      <c r="J259" t="s">
        <v>1276</v>
      </c>
      <c r="K259" t="s">
        <v>1662</v>
      </c>
      <c r="L259" t="s">
        <v>1662</v>
      </c>
      <c r="N259">
        <v>3</v>
      </c>
      <c r="O259">
        <v>3</v>
      </c>
      <c r="P259" t="s">
        <v>1663</v>
      </c>
      <c r="Q259" t="s">
        <v>1663</v>
      </c>
      <c r="S259" t="s">
        <v>63</v>
      </c>
      <c r="T259" t="s">
        <v>1664</v>
      </c>
      <c r="AB259" t="s">
        <v>1659</v>
      </c>
      <c r="AC259" s="10" t="s">
        <v>1665</v>
      </c>
      <c r="AE259" t="s">
        <v>281</v>
      </c>
      <c r="AF259" t="s">
        <v>281</v>
      </c>
      <c r="AN259">
        <v>88709</v>
      </c>
      <c r="AO259" s="8">
        <v>43922</v>
      </c>
      <c r="AP259">
        <v>5425</v>
      </c>
      <c r="AQ259" t="s">
        <v>287</v>
      </c>
      <c r="AR259" t="s">
        <v>281</v>
      </c>
      <c r="AY259" t="s">
        <v>1660</v>
      </c>
    </row>
    <row r="260" spans="2:51" hidden="1" x14ac:dyDescent="0.35">
      <c r="B260" t="s">
        <v>1666</v>
      </c>
      <c r="C260" t="s">
        <v>56</v>
      </c>
      <c r="D260" t="s">
        <v>490</v>
      </c>
      <c r="E260" t="s">
        <v>282</v>
      </c>
      <c r="F260" t="s">
        <v>1554</v>
      </c>
      <c r="G260" t="s">
        <v>1554</v>
      </c>
      <c r="I260" t="s">
        <v>1667</v>
      </c>
      <c r="J260" t="s">
        <v>1667</v>
      </c>
      <c r="K260" t="s">
        <v>1668</v>
      </c>
      <c r="L260" t="s">
        <v>1669</v>
      </c>
      <c r="N260">
        <v>3</v>
      </c>
      <c r="O260">
        <v>3</v>
      </c>
      <c r="P260" t="s">
        <v>1670</v>
      </c>
      <c r="Q260" t="s">
        <v>1670</v>
      </c>
      <c r="S260" t="s">
        <v>63</v>
      </c>
      <c r="T260" t="s">
        <v>1671</v>
      </c>
      <c r="AC260" t="s">
        <v>152</v>
      </c>
      <c r="AE260" t="s">
        <v>490</v>
      </c>
      <c r="AF260" t="s">
        <v>490</v>
      </c>
      <c r="AN260">
        <v>88767</v>
      </c>
      <c r="AO260" s="8">
        <v>44044</v>
      </c>
      <c r="AP260">
        <v>107</v>
      </c>
      <c r="AQ260" t="s">
        <v>492</v>
      </c>
      <c r="AR260" t="s">
        <v>490</v>
      </c>
      <c r="AY260" t="s">
        <v>1666</v>
      </c>
    </row>
    <row r="261" spans="2:51" hidden="1" x14ac:dyDescent="0.35">
      <c r="B261" t="s">
        <v>1672</v>
      </c>
      <c r="C261" t="s">
        <v>56</v>
      </c>
      <c r="D261" t="s">
        <v>490</v>
      </c>
      <c r="E261" t="s">
        <v>282</v>
      </c>
      <c r="F261" t="s">
        <v>1673</v>
      </c>
      <c r="G261" t="s">
        <v>1673</v>
      </c>
      <c r="I261" t="s">
        <v>289</v>
      </c>
      <c r="J261" t="s">
        <v>289</v>
      </c>
      <c r="K261" t="s">
        <v>1674</v>
      </c>
      <c r="L261" t="s">
        <v>1674</v>
      </c>
      <c r="N261">
        <v>3</v>
      </c>
      <c r="O261">
        <v>3</v>
      </c>
      <c r="P261" t="s">
        <v>1675</v>
      </c>
      <c r="Q261" t="s">
        <v>1675</v>
      </c>
      <c r="S261" t="s">
        <v>63</v>
      </c>
      <c r="T261" t="s">
        <v>1676</v>
      </c>
      <c r="V261" t="s">
        <v>1677</v>
      </c>
      <c r="AB261" t="s">
        <v>1678</v>
      </c>
      <c r="AC261" t="s">
        <v>152</v>
      </c>
      <c r="AE261" t="s">
        <v>490</v>
      </c>
      <c r="AF261" t="s">
        <v>490</v>
      </c>
      <c r="AN261">
        <v>88846</v>
      </c>
      <c r="AO261" s="9" t="s">
        <v>1290</v>
      </c>
      <c r="AP261">
        <v>107</v>
      </c>
      <c r="AQ261" t="s">
        <v>492</v>
      </c>
      <c r="AR261" t="s">
        <v>490</v>
      </c>
      <c r="AY261" t="s">
        <v>1672</v>
      </c>
    </row>
    <row r="262" spans="2:51" hidden="1" x14ac:dyDescent="0.35">
      <c r="B262" t="s">
        <v>1679</v>
      </c>
      <c r="C262" t="s">
        <v>56</v>
      </c>
      <c r="D262" t="s">
        <v>490</v>
      </c>
      <c r="E262" t="s">
        <v>282</v>
      </c>
      <c r="F262" t="s">
        <v>1680</v>
      </c>
      <c r="G262" t="s">
        <v>1680</v>
      </c>
      <c r="I262" t="s">
        <v>1681</v>
      </c>
      <c r="J262" t="s">
        <v>1681</v>
      </c>
      <c r="K262" t="s">
        <v>1682</v>
      </c>
      <c r="L262" t="s">
        <v>1682</v>
      </c>
      <c r="N262">
        <v>6</v>
      </c>
      <c r="O262">
        <v>6</v>
      </c>
      <c r="P262" t="s">
        <v>1683</v>
      </c>
      <c r="Q262" t="s">
        <v>1683</v>
      </c>
      <c r="S262" t="s">
        <v>63</v>
      </c>
      <c r="T262" t="s">
        <v>1684</v>
      </c>
      <c r="AC262" t="s">
        <v>66</v>
      </c>
      <c r="AE262" t="s">
        <v>490</v>
      </c>
      <c r="AF262" t="s">
        <v>490</v>
      </c>
      <c r="AN262">
        <v>88856</v>
      </c>
      <c r="AO262" s="9" t="s">
        <v>1138</v>
      </c>
      <c r="AP262">
        <v>145</v>
      </c>
      <c r="AQ262" t="s">
        <v>498</v>
      </c>
      <c r="AR262" t="s">
        <v>490</v>
      </c>
      <c r="AY262" t="s">
        <v>1679</v>
      </c>
    </row>
    <row r="263" spans="2:51" hidden="1" x14ac:dyDescent="0.35">
      <c r="B263" t="s">
        <v>1685</v>
      </c>
      <c r="C263" t="s">
        <v>56</v>
      </c>
      <c r="D263" t="s">
        <v>490</v>
      </c>
      <c r="E263" t="s">
        <v>282</v>
      </c>
      <c r="F263" t="s">
        <v>1686</v>
      </c>
      <c r="G263" t="s">
        <v>1686</v>
      </c>
      <c r="I263" t="s">
        <v>1023</v>
      </c>
      <c r="J263" t="s">
        <v>1023</v>
      </c>
      <c r="K263" t="s">
        <v>1687</v>
      </c>
      <c r="L263" t="s">
        <v>1687</v>
      </c>
      <c r="N263">
        <v>6</v>
      </c>
      <c r="O263">
        <v>6</v>
      </c>
      <c r="P263" t="s">
        <v>1688</v>
      </c>
      <c r="Q263" t="s">
        <v>1688</v>
      </c>
      <c r="S263" t="s">
        <v>63</v>
      </c>
      <c r="T263" t="s">
        <v>1689</v>
      </c>
      <c r="AC263" t="s">
        <v>152</v>
      </c>
      <c r="AE263" t="s">
        <v>490</v>
      </c>
      <c r="AF263" t="s">
        <v>490</v>
      </c>
      <c r="AN263">
        <v>88887</v>
      </c>
      <c r="AO263" t="s">
        <v>804</v>
      </c>
      <c r="AP263">
        <v>145</v>
      </c>
      <c r="AQ263" t="s">
        <v>498</v>
      </c>
      <c r="AR263" t="s">
        <v>490</v>
      </c>
      <c r="AY263" t="s">
        <v>1685</v>
      </c>
    </row>
    <row r="264" spans="2:51" hidden="1" x14ac:dyDescent="0.35">
      <c r="B264" t="s">
        <v>1690</v>
      </c>
      <c r="C264" t="s">
        <v>56</v>
      </c>
      <c r="D264">
        <v>5302</v>
      </c>
      <c r="E264" t="s">
        <v>282</v>
      </c>
      <c r="F264" t="s">
        <v>1691</v>
      </c>
      <c r="G264" t="s">
        <v>1691</v>
      </c>
      <c r="I264" t="s">
        <v>60</v>
      </c>
      <c r="J264" t="s">
        <v>60</v>
      </c>
      <c r="K264" t="s">
        <v>1692</v>
      </c>
      <c r="L264" t="s">
        <v>1693</v>
      </c>
      <c r="N264">
        <v>3</v>
      </c>
      <c r="O264">
        <v>3</v>
      </c>
      <c r="P264" t="s">
        <v>1694</v>
      </c>
      <c r="Q264" t="s">
        <v>1694</v>
      </c>
      <c r="S264" t="s">
        <v>63</v>
      </c>
      <c r="T264" t="s">
        <v>1695</v>
      </c>
      <c r="AC264" t="s">
        <v>152</v>
      </c>
      <c r="AE264">
        <v>5302</v>
      </c>
      <c r="AF264">
        <v>5302</v>
      </c>
      <c r="AN264">
        <v>88896</v>
      </c>
      <c r="AO264" t="s">
        <v>1696</v>
      </c>
      <c r="AP264">
        <v>5302</v>
      </c>
      <c r="AQ264" t="s">
        <v>1697</v>
      </c>
      <c r="AR264">
        <v>5302</v>
      </c>
      <c r="AY264" t="s">
        <v>1690</v>
      </c>
    </row>
    <row r="265" spans="2:51" hidden="1" x14ac:dyDescent="0.35">
      <c r="B265" t="s">
        <v>1698</v>
      </c>
      <c r="C265" t="s">
        <v>56</v>
      </c>
      <c r="D265" t="s">
        <v>490</v>
      </c>
      <c r="E265" t="s">
        <v>282</v>
      </c>
      <c r="F265" t="s">
        <v>1699</v>
      </c>
      <c r="G265" t="s">
        <v>1699</v>
      </c>
      <c r="I265" t="s">
        <v>60</v>
      </c>
      <c r="J265" t="s">
        <v>60</v>
      </c>
      <c r="K265" t="s">
        <v>1700</v>
      </c>
      <c r="L265" t="s">
        <v>1701</v>
      </c>
      <c r="N265">
        <v>3</v>
      </c>
      <c r="O265">
        <v>3</v>
      </c>
      <c r="P265" t="s">
        <v>1702</v>
      </c>
      <c r="Q265" t="s">
        <v>1702</v>
      </c>
      <c r="S265" t="s">
        <v>63</v>
      </c>
      <c r="T265" t="s">
        <v>1703</v>
      </c>
      <c r="AC265" t="s">
        <v>152</v>
      </c>
      <c r="AE265" t="s">
        <v>490</v>
      </c>
      <c r="AF265" t="s">
        <v>490</v>
      </c>
      <c r="AN265">
        <v>88909</v>
      </c>
      <c r="AO265" s="8">
        <v>43923</v>
      </c>
      <c r="AP265">
        <v>145</v>
      </c>
      <c r="AQ265" t="s">
        <v>498</v>
      </c>
      <c r="AR265" t="s">
        <v>490</v>
      </c>
      <c r="AY265" t="s">
        <v>1698</v>
      </c>
    </row>
    <row r="266" spans="2:51" hidden="1" x14ac:dyDescent="0.35">
      <c r="B266" t="s">
        <v>1704</v>
      </c>
      <c r="C266" t="s">
        <v>56</v>
      </c>
      <c r="D266" t="s">
        <v>490</v>
      </c>
      <c r="E266" t="s">
        <v>282</v>
      </c>
      <c r="F266" t="s">
        <v>1705</v>
      </c>
      <c r="G266" t="s">
        <v>1705</v>
      </c>
      <c r="I266" t="s">
        <v>306</v>
      </c>
      <c r="J266" t="s">
        <v>306</v>
      </c>
      <c r="K266" t="s">
        <v>1706</v>
      </c>
      <c r="L266" t="s">
        <v>1707</v>
      </c>
      <c r="N266">
        <v>6</v>
      </c>
      <c r="O266">
        <v>6</v>
      </c>
      <c r="P266" t="s">
        <v>1708</v>
      </c>
      <c r="Q266" t="s">
        <v>1708</v>
      </c>
      <c r="S266" t="s">
        <v>63</v>
      </c>
      <c r="T266" t="s">
        <v>1709</v>
      </c>
      <c r="AC266" t="s">
        <v>66</v>
      </c>
      <c r="AE266" t="s">
        <v>490</v>
      </c>
      <c r="AF266" t="s">
        <v>490</v>
      </c>
      <c r="AN266">
        <v>88931</v>
      </c>
      <c r="AO266" s="8">
        <v>44106</v>
      </c>
      <c r="AP266">
        <v>145</v>
      </c>
      <c r="AQ266" t="s">
        <v>498</v>
      </c>
      <c r="AR266" t="s">
        <v>490</v>
      </c>
      <c r="AY266" t="s">
        <v>1704</v>
      </c>
    </row>
    <row r="267" spans="2:51" hidden="1" x14ac:dyDescent="0.35">
      <c r="B267" t="s">
        <v>1710</v>
      </c>
      <c r="C267" t="s">
        <v>56</v>
      </c>
      <c r="D267" t="s">
        <v>490</v>
      </c>
      <c r="E267" t="s">
        <v>282</v>
      </c>
      <c r="F267" t="s">
        <v>1711</v>
      </c>
      <c r="G267" t="s">
        <v>1711</v>
      </c>
      <c r="I267" t="s">
        <v>1712</v>
      </c>
      <c r="J267" t="s">
        <v>1712</v>
      </c>
      <c r="K267" t="s">
        <v>1713</v>
      </c>
      <c r="L267" t="s">
        <v>1713</v>
      </c>
      <c r="N267">
        <v>3</v>
      </c>
      <c r="O267">
        <v>3</v>
      </c>
      <c r="P267" t="s">
        <v>1714</v>
      </c>
      <c r="Q267" t="s">
        <v>1714</v>
      </c>
      <c r="S267" t="s">
        <v>63</v>
      </c>
      <c r="T267" t="s">
        <v>1715</v>
      </c>
      <c r="AC267" t="s">
        <v>66</v>
      </c>
      <c r="AE267" t="s">
        <v>490</v>
      </c>
      <c r="AF267" t="s">
        <v>490</v>
      </c>
      <c r="AN267">
        <v>88957</v>
      </c>
      <c r="AO267" s="9" t="s">
        <v>1716</v>
      </c>
      <c r="AP267">
        <v>145</v>
      </c>
      <c r="AQ267" t="s">
        <v>498</v>
      </c>
      <c r="AR267" t="s">
        <v>490</v>
      </c>
      <c r="AY267" t="s">
        <v>1710</v>
      </c>
    </row>
    <row r="268" spans="2:51" hidden="1" x14ac:dyDescent="0.35">
      <c r="B268" t="s">
        <v>1717</v>
      </c>
      <c r="C268" t="s">
        <v>56</v>
      </c>
      <c r="D268" t="s">
        <v>70</v>
      </c>
      <c r="E268" t="s">
        <v>282</v>
      </c>
      <c r="F268" t="s">
        <v>1718</v>
      </c>
      <c r="G268" t="s">
        <v>1718</v>
      </c>
      <c r="I268" t="s">
        <v>60</v>
      </c>
      <c r="J268" t="s">
        <v>60</v>
      </c>
      <c r="K268" t="s">
        <v>1719</v>
      </c>
      <c r="L268" t="s">
        <v>1719</v>
      </c>
      <c r="N268">
        <v>3</v>
      </c>
      <c r="O268">
        <v>3</v>
      </c>
      <c r="P268" t="s">
        <v>1720</v>
      </c>
      <c r="Q268" t="s">
        <v>1720</v>
      </c>
      <c r="S268" t="s">
        <v>63</v>
      </c>
      <c r="T268" t="s">
        <v>1721</v>
      </c>
      <c r="AC268" t="s">
        <v>152</v>
      </c>
      <c r="AE268" t="s">
        <v>70</v>
      </c>
      <c r="AF268" t="s">
        <v>70</v>
      </c>
      <c r="AN268">
        <v>88981</v>
      </c>
      <c r="AO268" s="9" t="s">
        <v>1378</v>
      </c>
      <c r="AP268">
        <v>3465</v>
      </c>
      <c r="AQ268" t="s">
        <v>75</v>
      </c>
      <c r="AR268" t="s">
        <v>70</v>
      </c>
      <c r="AY268" t="s">
        <v>1717</v>
      </c>
    </row>
    <row r="269" spans="2:51" hidden="1" x14ac:dyDescent="0.35">
      <c r="B269" t="s">
        <v>1722</v>
      </c>
      <c r="C269" t="s">
        <v>56</v>
      </c>
      <c r="D269" t="s">
        <v>490</v>
      </c>
      <c r="E269" t="s">
        <v>282</v>
      </c>
      <c r="F269" t="s">
        <v>1723</v>
      </c>
      <c r="G269" t="s">
        <v>1723</v>
      </c>
      <c r="I269" t="s">
        <v>491</v>
      </c>
      <c r="J269" t="s">
        <v>491</v>
      </c>
      <c r="K269" t="s">
        <v>1724</v>
      </c>
      <c r="L269" t="s">
        <v>1724</v>
      </c>
      <c r="N269">
        <v>3</v>
      </c>
      <c r="O269">
        <v>3</v>
      </c>
      <c r="P269" t="s">
        <v>1725</v>
      </c>
      <c r="Q269" t="s">
        <v>1725</v>
      </c>
      <c r="S269" t="s">
        <v>63</v>
      </c>
      <c r="T269" t="s">
        <v>1726</v>
      </c>
      <c r="AC269" t="s">
        <v>66</v>
      </c>
      <c r="AE269" t="s">
        <v>490</v>
      </c>
      <c r="AF269" t="s">
        <v>490</v>
      </c>
      <c r="AN269">
        <v>98722</v>
      </c>
      <c r="AO269" s="9" t="s">
        <v>1727</v>
      </c>
      <c r="AP269">
        <v>145</v>
      </c>
      <c r="AQ269" t="s">
        <v>498</v>
      </c>
      <c r="AR269" t="s">
        <v>490</v>
      </c>
      <c r="AY269" t="s">
        <v>1722</v>
      </c>
    </row>
    <row r="270" spans="2:51" hidden="1" x14ac:dyDescent="0.35">
      <c r="B270" t="s">
        <v>1728</v>
      </c>
      <c r="C270" t="s">
        <v>56</v>
      </c>
      <c r="D270" t="s">
        <v>281</v>
      </c>
      <c r="E270" t="s">
        <v>282</v>
      </c>
      <c r="F270" t="s">
        <v>1729</v>
      </c>
      <c r="G270" t="s">
        <v>1729</v>
      </c>
      <c r="I270" t="s">
        <v>1730</v>
      </c>
      <c r="J270" t="s">
        <v>1730</v>
      </c>
      <c r="K270" t="s">
        <v>1731</v>
      </c>
      <c r="L270" t="s">
        <v>1731</v>
      </c>
      <c r="N270">
        <v>3</v>
      </c>
      <c r="O270">
        <v>3</v>
      </c>
      <c r="P270" t="s">
        <v>1732</v>
      </c>
      <c r="Q270" t="s">
        <v>1732</v>
      </c>
      <c r="S270" t="s">
        <v>63</v>
      </c>
      <c r="T270" t="s">
        <v>1733</v>
      </c>
      <c r="AC270" t="s">
        <v>66</v>
      </c>
      <c r="AE270" t="s">
        <v>281</v>
      </c>
      <c r="AF270" t="s">
        <v>281</v>
      </c>
      <c r="AN270">
        <v>98742</v>
      </c>
      <c r="AO270" t="s">
        <v>1734</v>
      </c>
      <c r="AP270">
        <v>5425</v>
      </c>
      <c r="AQ270" t="s">
        <v>287</v>
      </c>
      <c r="AR270" t="s">
        <v>281</v>
      </c>
      <c r="AY270" t="s">
        <v>1728</v>
      </c>
    </row>
    <row r="271" spans="2:51" hidden="1" x14ac:dyDescent="0.35">
      <c r="B271" t="s">
        <v>1735</v>
      </c>
      <c r="C271" t="s">
        <v>56</v>
      </c>
      <c r="D271" t="s">
        <v>490</v>
      </c>
      <c r="E271" t="s">
        <v>282</v>
      </c>
      <c r="F271" t="s">
        <v>1736</v>
      </c>
      <c r="G271" t="s">
        <v>1736</v>
      </c>
      <c r="I271" t="s">
        <v>1737</v>
      </c>
      <c r="J271" t="s">
        <v>1737</v>
      </c>
      <c r="K271" t="s">
        <v>1738</v>
      </c>
      <c r="L271" t="s">
        <v>1738</v>
      </c>
      <c r="N271">
        <v>36</v>
      </c>
      <c r="O271">
        <v>36</v>
      </c>
      <c r="P271" t="s">
        <v>1739</v>
      </c>
      <c r="Q271" t="s">
        <v>1739</v>
      </c>
      <c r="S271" t="s">
        <v>63</v>
      </c>
      <c r="T271" t="s">
        <v>1740</v>
      </c>
      <c r="AC271" t="s">
        <v>66</v>
      </c>
      <c r="AE271" t="s">
        <v>490</v>
      </c>
      <c r="AF271" t="s">
        <v>490</v>
      </c>
      <c r="AN271">
        <v>98748</v>
      </c>
      <c r="AO271" s="8">
        <v>43864</v>
      </c>
      <c r="AP271">
        <v>107</v>
      </c>
      <c r="AQ271" t="s">
        <v>492</v>
      </c>
      <c r="AR271" t="s">
        <v>490</v>
      </c>
      <c r="AY271" t="s">
        <v>1735</v>
      </c>
    </row>
    <row r="272" spans="2:51" hidden="1" x14ac:dyDescent="0.35">
      <c r="B272" t="s">
        <v>1741</v>
      </c>
      <c r="C272" t="s">
        <v>56</v>
      </c>
      <c r="D272" t="s">
        <v>490</v>
      </c>
      <c r="E272" t="s">
        <v>282</v>
      </c>
      <c r="F272" t="s">
        <v>1742</v>
      </c>
      <c r="G272" t="s">
        <v>1742</v>
      </c>
      <c r="I272" t="s">
        <v>1743</v>
      </c>
      <c r="J272" t="s">
        <v>1743</v>
      </c>
      <c r="K272" t="s">
        <v>1744</v>
      </c>
      <c r="L272" t="s">
        <v>1744</v>
      </c>
      <c r="N272">
        <v>16</v>
      </c>
      <c r="O272">
        <v>6</v>
      </c>
      <c r="P272" t="s">
        <v>1745</v>
      </c>
      <c r="Q272" t="s">
        <v>1745</v>
      </c>
      <c r="S272" t="s">
        <v>63</v>
      </c>
      <c r="T272" t="s">
        <v>1746</v>
      </c>
      <c r="AC272" t="s">
        <v>66</v>
      </c>
      <c r="AE272" t="s">
        <v>490</v>
      </c>
      <c r="AF272" t="s">
        <v>490</v>
      </c>
      <c r="AN272">
        <v>98780</v>
      </c>
      <c r="AO272" s="8">
        <v>44077</v>
      </c>
      <c r="AP272">
        <v>107</v>
      </c>
      <c r="AQ272" t="s">
        <v>492</v>
      </c>
      <c r="AR272" t="s">
        <v>490</v>
      </c>
      <c r="AY272" t="s">
        <v>1741</v>
      </c>
    </row>
    <row r="273" spans="2:51" hidden="1" x14ac:dyDescent="0.35">
      <c r="B273" t="s">
        <v>1747</v>
      </c>
      <c r="C273" t="s">
        <v>56</v>
      </c>
      <c r="D273" t="s">
        <v>490</v>
      </c>
      <c r="E273" t="s">
        <v>282</v>
      </c>
      <c r="F273" t="s">
        <v>1748</v>
      </c>
      <c r="G273" t="s">
        <v>1748</v>
      </c>
      <c r="I273" t="s">
        <v>1749</v>
      </c>
      <c r="J273" t="s">
        <v>1749</v>
      </c>
      <c r="K273" t="s">
        <v>1750</v>
      </c>
      <c r="L273" t="s">
        <v>1750</v>
      </c>
      <c r="N273">
        <v>36</v>
      </c>
      <c r="O273">
        <v>36</v>
      </c>
      <c r="P273" t="s">
        <v>1751</v>
      </c>
      <c r="Q273" t="s">
        <v>1751</v>
      </c>
      <c r="S273" t="s">
        <v>63</v>
      </c>
      <c r="T273" t="s">
        <v>1752</v>
      </c>
      <c r="AC273" t="s">
        <v>66</v>
      </c>
      <c r="AE273" t="s">
        <v>490</v>
      </c>
      <c r="AF273" t="s">
        <v>490</v>
      </c>
      <c r="AN273">
        <v>98796</v>
      </c>
      <c r="AO273" s="9">
        <v>44138</v>
      </c>
      <c r="AP273">
        <v>145</v>
      </c>
      <c r="AQ273" t="s">
        <v>498</v>
      </c>
      <c r="AR273" t="s">
        <v>490</v>
      </c>
      <c r="AY273" t="s">
        <v>1747</v>
      </c>
    </row>
    <row r="274" spans="2:51" hidden="1" x14ac:dyDescent="0.35">
      <c r="B274" t="s">
        <v>1753</v>
      </c>
      <c r="C274" t="s">
        <v>56</v>
      </c>
      <c r="D274" t="s">
        <v>490</v>
      </c>
      <c r="E274" t="s">
        <v>282</v>
      </c>
      <c r="F274" t="s">
        <v>1754</v>
      </c>
      <c r="G274" t="s">
        <v>1754</v>
      </c>
      <c r="I274" t="s">
        <v>1749</v>
      </c>
      <c r="J274" t="s">
        <v>1749</v>
      </c>
      <c r="K274" t="s">
        <v>1755</v>
      </c>
      <c r="L274" t="s">
        <v>1755</v>
      </c>
      <c r="N274">
        <v>16</v>
      </c>
      <c r="O274">
        <v>6</v>
      </c>
      <c r="P274" t="s">
        <v>1756</v>
      </c>
      <c r="Q274" t="s">
        <v>1756</v>
      </c>
      <c r="S274" t="s">
        <v>63</v>
      </c>
      <c r="T274" t="s">
        <v>1757</v>
      </c>
      <c r="AC274" t="s">
        <v>66</v>
      </c>
      <c r="AE274" t="s">
        <v>490</v>
      </c>
      <c r="AF274" t="s">
        <v>490</v>
      </c>
      <c r="AN274">
        <v>98797</v>
      </c>
      <c r="AO274" s="8">
        <v>44138</v>
      </c>
      <c r="AP274">
        <v>107</v>
      </c>
      <c r="AQ274" t="s">
        <v>492</v>
      </c>
      <c r="AR274" t="s">
        <v>490</v>
      </c>
      <c r="AY274" t="s">
        <v>1753</v>
      </c>
    </row>
    <row r="275" spans="2:51" hidden="1" x14ac:dyDescent="0.35">
      <c r="B275" t="s">
        <v>1758</v>
      </c>
      <c r="C275" t="s">
        <v>56</v>
      </c>
      <c r="D275" t="s">
        <v>490</v>
      </c>
      <c r="E275" t="s">
        <v>282</v>
      </c>
      <c r="F275" t="s">
        <v>1759</v>
      </c>
      <c r="G275" t="s">
        <v>1759</v>
      </c>
      <c r="I275" t="s">
        <v>1749</v>
      </c>
      <c r="J275" t="s">
        <v>1749</v>
      </c>
      <c r="K275" t="s">
        <v>1760</v>
      </c>
      <c r="L275" t="s">
        <v>1761</v>
      </c>
      <c r="N275">
        <v>16</v>
      </c>
      <c r="O275">
        <v>6</v>
      </c>
      <c r="P275" t="s">
        <v>1762</v>
      </c>
      <c r="Q275" t="s">
        <v>1762</v>
      </c>
      <c r="S275" t="s">
        <v>63</v>
      </c>
      <c r="T275" t="s">
        <v>1763</v>
      </c>
      <c r="AC275" t="s">
        <v>66</v>
      </c>
      <c r="AE275" t="s">
        <v>490</v>
      </c>
      <c r="AF275" t="s">
        <v>490</v>
      </c>
      <c r="AN275">
        <v>98798</v>
      </c>
      <c r="AO275" s="8">
        <v>44138</v>
      </c>
      <c r="AP275">
        <v>107</v>
      </c>
      <c r="AQ275" t="s">
        <v>492</v>
      </c>
      <c r="AR275" t="s">
        <v>490</v>
      </c>
      <c r="AY275" t="s">
        <v>1758</v>
      </c>
    </row>
    <row r="276" spans="2:51" hidden="1" x14ac:dyDescent="0.35">
      <c r="B276" t="s">
        <v>1764</v>
      </c>
      <c r="C276" t="s">
        <v>56</v>
      </c>
      <c r="D276" t="s">
        <v>490</v>
      </c>
      <c r="E276" t="s">
        <v>282</v>
      </c>
      <c r="F276" t="s">
        <v>1765</v>
      </c>
      <c r="G276" t="s">
        <v>1765</v>
      </c>
      <c r="I276" t="s">
        <v>1749</v>
      </c>
      <c r="J276" t="s">
        <v>1749</v>
      </c>
      <c r="K276" t="s">
        <v>1766</v>
      </c>
      <c r="L276" t="s">
        <v>1766</v>
      </c>
      <c r="N276">
        <v>16</v>
      </c>
      <c r="O276">
        <v>6</v>
      </c>
      <c r="P276" t="s">
        <v>1767</v>
      </c>
      <c r="Q276" t="s">
        <v>1767</v>
      </c>
      <c r="S276" t="s">
        <v>63</v>
      </c>
      <c r="T276" t="s">
        <v>1768</v>
      </c>
      <c r="AC276" t="s">
        <v>66</v>
      </c>
      <c r="AE276" t="s">
        <v>490</v>
      </c>
      <c r="AF276" t="s">
        <v>490</v>
      </c>
      <c r="AN276">
        <v>98799</v>
      </c>
      <c r="AO276" s="8">
        <v>44138</v>
      </c>
      <c r="AP276">
        <v>107</v>
      </c>
      <c r="AQ276" t="s">
        <v>492</v>
      </c>
      <c r="AR276" t="s">
        <v>490</v>
      </c>
      <c r="AY276" t="s">
        <v>1764</v>
      </c>
    </row>
    <row r="277" spans="2:51" ht="29" hidden="1" x14ac:dyDescent="0.35">
      <c r="B277" t="s">
        <v>1769</v>
      </c>
      <c r="C277" t="s">
        <v>56</v>
      </c>
      <c r="D277">
        <v>3536</v>
      </c>
      <c r="E277" t="s">
        <v>282</v>
      </c>
      <c r="F277" t="s">
        <v>1770</v>
      </c>
      <c r="G277" t="s">
        <v>1770</v>
      </c>
      <c r="I277" t="s">
        <v>642</v>
      </c>
      <c r="J277" t="s">
        <v>642</v>
      </c>
      <c r="K277" t="s">
        <v>1771</v>
      </c>
      <c r="L277" t="s">
        <v>1771</v>
      </c>
      <c r="M277" s="10" t="s">
        <v>1772</v>
      </c>
      <c r="N277">
        <v>3</v>
      </c>
      <c r="O277">
        <v>3</v>
      </c>
      <c r="P277" t="s">
        <v>1773</v>
      </c>
      <c r="Q277" t="s">
        <v>1773</v>
      </c>
      <c r="S277" t="s">
        <v>63</v>
      </c>
      <c r="T277" t="s">
        <v>1774</v>
      </c>
      <c r="AC277" t="s">
        <v>66</v>
      </c>
      <c r="AE277">
        <v>3536</v>
      </c>
      <c r="AF277">
        <v>3536</v>
      </c>
      <c r="AN277">
        <v>98861</v>
      </c>
      <c r="AO277" t="s">
        <v>1558</v>
      </c>
      <c r="AP277">
        <v>3536</v>
      </c>
      <c r="AQ277" t="s">
        <v>720</v>
      </c>
      <c r="AR277">
        <v>3536</v>
      </c>
      <c r="AY277" t="s">
        <v>1769</v>
      </c>
    </row>
    <row r="278" spans="2:51" hidden="1" x14ac:dyDescent="0.35">
      <c r="B278" t="s">
        <v>1775</v>
      </c>
      <c r="C278" t="s">
        <v>56</v>
      </c>
      <c r="D278" t="s">
        <v>490</v>
      </c>
      <c r="E278" t="s">
        <v>282</v>
      </c>
      <c r="F278" t="s">
        <v>1776</v>
      </c>
      <c r="G278" t="s">
        <v>1776</v>
      </c>
      <c r="I278" t="s">
        <v>638</v>
      </c>
      <c r="J278" t="s">
        <v>638</v>
      </c>
      <c r="K278" t="s">
        <v>1777</v>
      </c>
      <c r="L278" t="s">
        <v>1777</v>
      </c>
      <c r="N278">
        <v>3</v>
      </c>
      <c r="O278">
        <v>3</v>
      </c>
      <c r="P278" t="s">
        <v>1778</v>
      </c>
      <c r="Q278" t="s">
        <v>1778</v>
      </c>
      <c r="S278" t="s">
        <v>63</v>
      </c>
      <c r="T278" t="s">
        <v>1779</v>
      </c>
      <c r="AC278" t="s">
        <v>66</v>
      </c>
      <c r="AE278" t="s">
        <v>490</v>
      </c>
      <c r="AF278" t="s">
        <v>490</v>
      </c>
      <c r="AN278">
        <v>98881</v>
      </c>
      <c r="AO278" t="s">
        <v>1536</v>
      </c>
      <c r="AP278">
        <v>145</v>
      </c>
      <c r="AQ278" t="s">
        <v>498</v>
      </c>
      <c r="AR278" t="s">
        <v>490</v>
      </c>
      <c r="AY278" t="s">
        <v>1775</v>
      </c>
    </row>
    <row r="279" spans="2:51" hidden="1" x14ac:dyDescent="0.35">
      <c r="B279" t="s">
        <v>1780</v>
      </c>
      <c r="C279" t="s">
        <v>56</v>
      </c>
      <c r="D279" t="s">
        <v>70</v>
      </c>
      <c r="E279" t="s">
        <v>282</v>
      </c>
      <c r="F279" t="s">
        <v>1781</v>
      </c>
      <c r="G279" t="s">
        <v>1781</v>
      </c>
      <c r="I279" t="s">
        <v>1019</v>
      </c>
      <c r="J279" t="s">
        <v>1019</v>
      </c>
      <c r="K279" t="s">
        <v>1782</v>
      </c>
      <c r="L279" t="s">
        <v>1782</v>
      </c>
      <c r="N279">
        <v>3</v>
      </c>
      <c r="O279">
        <v>3</v>
      </c>
      <c r="P279" t="s">
        <v>1783</v>
      </c>
      <c r="Q279" t="s">
        <v>1783</v>
      </c>
      <c r="S279" t="s">
        <v>63</v>
      </c>
      <c r="T279" t="s">
        <v>1784</v>
      </c>
      <c r="AC279" t="s">
        <v>66</v>
      </c>
      <c r="AE279" t="s">
        <v>70</v>
      </c>
      <c r="AF279" t="s">
        <v>70</v>
      </c>
      <c r="AN279">
        <v>98894</v>
      </c>
      <c r="AO279" t="s">
        <v>1785</v>
      </c>
      <c r="AP279">
        <v>3465</v>
      </c>
      <c r="AQ279" t="s">
        <v>75</v>
      </c>
      <c r="AR279" t="s">
        <v>70</v>
      </c>
      <c r="AY279" t="s">
        <v>1780</v>
      </c>
    </row>
    <row r="280" spans="2:51" hidden="1" x14ac:dyDescent="0.35">
      <c r="B280" t="s">
        <v>2014</v>
      </c>
      <c r="C280" t="s">
        <v>56</v>
      </c>
      <c r="D280" t="s">
        <v>281</v>
      </c>
      <c r="E280" t="s">
        <v>282</v>
      </c>
      <c r="F280" t="s">
        <v>60</v>
      </c>
      <c r="G280" t="s">
        <v>430</v>
      </c>
      <c r="I280" t="s">
        <v>2015</v>
      </c>
      <c r="J280" t="s">
        <v>2015</v>
      </c>
      <c r="K280" t="s">
        <v>2016</v>
      </c>
      <c r="L280" t="s">
        <v>2016</v>
      </c>
      <c r="N280">
        <v>36</v>
      </c>
      <c r="O280">
        <v>3</v>
      </c>
      <c r="P280" t="s">
        <v>2017</v>
      </c>
      <c r="Q280" t="s">
        <v>2017</v>
      </c>
      <c r="S280" t="s">
        <v>63</v>
      </c>
      <c r="T280" t="s">
        <v>2018</v>
      </c>
      <c r="V280" t="s">
        <v>65</v>
      </c>
      <c r="AC280" t="s">
        <v>66</v>
      </c>
      <c r="AE280" t="s">
        <v>281</v>
      </c>
      <c r="AF280" t="s">
        <v>281</v>
      </c>
      <c r="AN280">
        <v>75763</v>
      </c>
      <c r="AO280" t="s">
        <v>67</v>
      </c>
      <c r="AP280">
        <v>5425</v>
      </c>
      <c r="AQ280" t="s">
        <v>287</v>
      </c>
      <c r="AR280" t="s">
        <v>281</v>
      </c>
      <c r="AY280" t="s">
        <v>2014</v>
      </c>
    </row>
    <row r="281" spans="2:51" hidden="1" x14ac:dyDescent="0.35">
      <c r="B281" t="s">
        <v>2019</v>
      </c>
      <c r="C281" t="s">
        <v>56</v>
      </c>
      <c r="D281" t="s">
        <v>281</v>
      </c>
      <c r="E281" t="s">
        <v>282</v>
      </c>
      <c r="F281" t="s">
        <v>60</v>
      </c>
      <c r="G281" t="s">
        <v>2020</v>
      </c>
      <c r="I281" t="s">
        <v>301</v>
      </c>
      <c r="J281" t="s">
        <v>301</v>
      </c>
      <c r="K281" t="s">
        <v>2021</v>
      </c>
      <c r="L281" t="s">
        <v>2021</v>
      </c>
      <c r="N281">
        <v>36</v>
      </c>
      <c r="O281">
        <v>3</v>
      </c>
      <c r="P281" t="s">
        <v>2022</v>
      </c>
      <c r="Q281" t="s">
        <v>2022</v>
      </c>
      <c r="S281" t="s">
        <v>63</v>
      </c>
      <c r="T281" t="s">
        <v>2023</v>
      </c>
      <c r="V281" t="s">
        <v>65</v>
      </c>
      <c r="AC281" t="s">
        <v>66</v>
      </c>
      <c r="AE281" t="s">
        <v>281</v>
      </c>
      <c r="AF281" t="s">
        <v>281</v>
      </c>
      <c r="AN281">
        <v>75764</v>
      </c>
      <c r="AO281" t="s">
        <v>67</v>
      </c>
      <c r="AP281">
        <v>5425</v>
      </c>
      <c r="AQ281" t="s">
        <v>287</v>
      </c>
      <c r="AR281" t="s">
        <v>281</v>
      </c>
      <c r="AY281" t="s">
        <v>2019</v>
      </c>
    </row>
    <row r="282" spans="2:51" x14ac:dyDescent="0.35">
      <c r="B282" t="s">
        <v>2024</v>
      </c>
      <c r="C282" t="s">
        <v>56</v>
      </c>
      <c r="D282" t="s">
        <v>490</v>
      </c>
      <c r="E282" t="s">
        <v>282</v>
      </c>
      <c r="F282" t="s">
        <v>2025</v>
      </c>
      <c r="G282" t="s">
        <v>2025</v>
      </c>
      <c r="I282" t="s">
        <v>1276</v>
      </c>
      <c r="J282" t="s">
        <v>1276</v>
      </c>
      <c r="K282" t="s">
        <v>2026</v>
      </c>
      <c r="L282" t="s">
        <v>2026</v>
      </c>
      <c r="N282">
        <v>6</v>
      </c>
      <c r="O282">
        <v>6</v>
      </c>
      <c r="P282" t="s">
        <v>2027</v>
      </c>
      <c r="Q282" t="s">
        <v>2027</v>
      </c>
      <c r="S282" t="s">
        <v>63</v>
      </c>
      <c r="T282" t="s">
        <v>2028</v>
      </c>
      <c r="W282" t="s">
        <v>480</v>
      </c>
      <c r="AC282" t="s">
        <v>480</v>
      </c>
      <c r="AE282" t="s">
        <v>490</v>
      </c>
      <c r="AF282" t="s">
        <v>490</v>
      </c>
      <c r="AN282">
        <v>75823</v>
      </c>
      <c r="AO282" t="s">
        <v>67</v>
      </c>
      <c r="AP282">
        <v>107</v>
      </c>
      <c r="AQ282" t="s">
        <v>492</v>
      </c>
      <c r="AR282" t="s">
        <v>490</v>
      </c>
      <c r="AY282" t="s">
        <v>2024</v>
      </c>
    </row>
    <row r="283" spans="2:51" hidden="1" x14ac:dyDescent="0.35">
      <c r="B283" t="s">
        <v>2029</v>
      </c>
      <c r="C283" t="s">
        <v>56</v>
      </c>
      <c r="D283" t="s">
        <v>854</v>
      </c>
      <c r="E283" t="s">
        <v>282</v>
      </c>
      <c r="F283" t="s">
        <v>2030</v>
      </c>
      <c r="G283" t="s">
        <v>2030</v>
      </c>
      <c r="I283" t="s">
        <v>410</v>
      </c>
      <c r="J283" t="s">
        <v>410</v>
      </c>
      <c r="K283" t="s">
        <v>2031</v>
      </c>
      <c r="L283" t="s">
        <v>2032</v>
      </c>
      <c r="N283">
        <v>1</v>
      </c>
      <c r="O283">
        <v>1</v>
      </c>
      <c r="P283" t="s">
        <v>2033</v>
      </c>
      <c r="Q283" t="s">
        <v>2033</v>
      </c>
      <c r="S283" t="s">
        <v>63</v>
      </c>
      <c r="T283" t="s">
        <v>2034</v>
      </c>
      <c r="U283" t="s">
        <v>2035</v>
      </c>
      <c r="AC283" t="s">
        <v>152</v>
      </c>
      <c r="AE283" t="s">
        <v>854</v>
      </c>
      <c r="AF283" t="s">
        <v>854</v>
      </c>
      <c r="AN283">
        <v>75875</v>
      </c>
      <c r="AO283" t="s">
        <v>67</v>
      </c>
      <c r="AP283">
        <v>4351</v>
      </c>
      <c r="AQ283" t="s">
        <v>2036</v>
      </c>
      <c r="AR283" t="s">
        <v>854</v>
      </c>
      <c r="AY283" t="s">
        <v>2029</v>
      </c>
    </row>
    <row r="284" spans="2:51" hidden="1" x14ac:dyDescent="0.35">
      <c r="B284" t="s">
        <v>280</v>
      </c>
      <c r="C284" t="s">
        <v>56</v>
      </c>
      <c r="D284" t="s">
        <v>281</v>
      </c>
      <c r="E284" t="s">
        <v>282</v>
      </c>
      <c r="F284" t="s">
        <v>60</v>
      </c>
      <c r="G284" t="s">
        <v>60</v>
      </c>
      <c r="I284" t="s">
        <v>283</v>
      </c>
      <c r="J284" t="s">
        <v>283</v>
      </c>
      <c r="K284" t="s">
        <v>284</v>
      </c>
      <c r="L284" t="s">
        <v>284</v>
      </c>
      <c r="N284">
        <v>36</v>
      </c>
      <c r="O284">
        <v>36</v>
      </c>
      <c r="P284" t="s">
        <v>285</v>
      </c>
      <c r="Q284" t="s">
        <v>285</v>
      </c>
      <c r="S284" t="s">
        <v>63</v>
      </c>
      <c r="T284" t="s">
        <v>286</v>
      </c>
      <c r="AC284" t="s">
        <v>152</v>
      </c>
      <c r="AE284" t="s">
        <v>281</v>
      </c>
      <c r="AF284" t="s">
        <v>281</v>
      </c>
      <c r="AN284">
        <v>75899</v>
      </c>
      <c r="AO284" t="s">
        <v>67</v>
      </c>
      <c r="AP284">
        <v>5425</v>
      </c>
      <c r="AQ284" t="s">
        <v>287</v>
      </c>
      <c r="AR284" t="s">
        <v>281</v>
      </c>
      <c r="AY284" t="s">
        <v>280</v>
      </c>
    </row>
    <row r="285" spans="2:51" hidden="1" x14ac:dyDescent="0.35">
      <c r="B285" t="s">
        <v>288</v>
      </c>
      <c r="C285" t="s">
        <v>56</v>
      </c>
      <c r="D285" t="s">
        <v>281</v>
      </c>
      <c r="E285" t="s">
        <v>282</v>
      </c>
      <c r="F285" t="s">
        <v>60</v>
      </c>
      <c r="G285" t="s">
        <v>60</v>
      </c>
      <c r="I285" t="s">
        <v>289</v>
      </c>
      <c r="J285" t="s">
        <v>289</v>
      </c>
      <c r="K285" t="s">
        <v>290</v>
      </c>
      <c r="L285" t="s">
        <v>290</v>
      </c>
      <c r="N285">
        <v>36</v>
      </c>
      <c r="O285">
        <v>36</v>
      </c>
      <c r="P285" t="s">
        <v>291</v>
      </c>
      <c r="Q285" t="s">
        <v>291</v>
      </c>
      <c r="S285" t="s">
        <v>63</v>
      </c>
      <c r="T285" t="s">
        <v>292</v>
      </c>
      <c r="AC285" t="s">
        <v>152</v>
      </c>
      <c r="AE285" t="s">
        <v>281</v>
      </c>
      <c r="AF285" t="s">
        <v>281</v>
      </c>
      <c r="AN285">
        <v>75911</v>
      </c>
      <c r="AO285" t="s">
        <v>67</v>
      </c>
      <c r="AP285">
        <v>5425</v>
      </c>
      <c r="AQ285" t="s">
        <v>287</v>
      </c>
      <c r="AR285" t="s">
        <v>281</v>
      </c>
      <c r="AY285" t="s">
        <v>288</v>
      </c>
    </row>
    <row r="286" spans="2:51" ht="87" hidden="1" x14ac:dyDescent="0.35">
      <c r="B286" t="s">
        <v>2037</v>
      </c>
      <c r="C286" t="s">
        <v>56</v>
      </c>
      <c r="D286" t="s">
        <v>854</v>
      </c>
      <c r="E286" t="s">
        <v>282</v>
      </c>
      <c r="F286" t="s">
        <v>2038</v>
      </c>
      <c r="G286" t="s">
        <v>2038</v>
      </c>
      <c r="I286" t="s">
        <v>2039</v>
      </c>
      <c r="J286" t="s">
        <v>2039</v>
      </c>
      <c r="K286" t="s">
        <v>2040</v>
      </c>
      <c r="L286" t="s">
        <v>2041</v>
      </c>
      <c r="N286">
        <v>1</v>
      </c>
      <c r="O286">
        <v>1</v>
      </c>
      <c r="P286" t="s">
        <v>2042</v>
      </c>
      <c r="Q286" t="s">
        <v>2042</v>
      </c>
      <c r="S286" t="s">
        <v>63</v>
      </c>
      <c r="T286" t="s">
        <v>2043</v>
      </c>
      <c r="U286" s="10" t="s">
        <v>2044</v>
      </c>
      <c r="AC286" t="s">
        <v>66</v>
      </c>
      <c r="AE286" t="s">
        <v>854</v>
      </c>
      <c r="AF286" t="s">
        <v>854</v>
      </c>
      <c r="AN286">
        <v>75944</v>
      </c>
      <c r="AO286" t="s">
        <v>67</v>
      </c>
      <c r="AP286">
        <v>4351</v>
      </c>
      <c r="AQ286" t="s">
        <v>2036</v>
      </c>
      <c r="AR286" t="s">
        <v>854</v>
      </c>
      <c r="AY286" t="s">
        <v>2037</v>
      </c>
    </row>
    <row r="287" spans="2:51" hidden="1" x14ac:dyDescent="0.35">
      <c r="B287" t="s">
        <v>2045</v>
      </c>
      <c r="C287" t="s">
        <v>56</v>
      </c>
      <c r="D287">
        <v>3536</v>
      </c>
      <c r="E287" t="s">
        <v>282</v>
      </c>
      <c r="F287" t="s">
        <v>2046</v>
      </c>
      <c r="G287" t="s">
        <v>2046</v>
      </c>
      <c r="I287" t="s">
        <v>60</v>
      </c>
      <c r="J287" t="s">
        <v>60</v>
      </c>
      <c r="K287" t="s">
        <v>2047</v>
      </c>
      <c r="L287" t="s">
        <v>2047</v>
      </c>
      <c r="N287">
        <v>3</v>
      </c>
      <c r="O287">
        <v>3</v>
      </c>
      <c r="P287" t="s">
        <v>2048</v>
      </c>
      <c r="Q287" t="s">
        <v>2048</v>
      </c>
      <c r="S287" t="s">
        <v>63</v>
      </c>
      <c r="T287" t="s">
        <v>2049</v>
      </c>
      <c r="AC287" t="s">
        <v>152</v>
      </c>
      <c r="AE287">
        <v>3536</v>
      </c>
      <c r="AF287">
        <v>3536</v>
      </c>
      <c r="AN287">
        <v>75959</v>
      </c>
      <c r="AO287" t="s">
        <v>67</v>
      </c>
      <c r="AP287">
        <v>3536</v>
      </c>
      <c r="AQ287" t="s">
        <v>720</v>
      </c>
      <c r="AR287">
        <v>3536</v>
      </c>
      <c r="AY287" t="s">
        <v>2045</v>
      </c>
    </row>
    <row r="288" spans="2:51" hidden="1" x14ac:dyDescent="0.35">
      <c r="B288" t="s">
        <v>2050</v>
      </c>
      <c r="C288" t="s">
        <v>56</v>
      </c>
      <c r="D288" t="s">
        <v>281</v>
      </c>
      <c r="E288" t="s">
        <v>282</v>
      </c>
      <c r="F288" t="s">
        <v>60</v>
      </c>
      <c r="G288" t="s">
        <v>2051</v>
      </c>
      <c r="I288" t="s">
        <v>1276</v>
      </c>
      <c r="J288" t="s">
        <v>1276</v>
      </c>
      <c r="K288" t="s">
        <v>2052</v>
      </c>
      <c r="L288" t="s">
        <v>2053</v>
      </c>
      <c r="N288">
        <v>36</v>
      </c>
      <c r="O288">
        <v>36</v>
      </c>
      <c r="P288" t="s">
        <v>2054</v>
      </c>
      <c r="Q288" t="s">
        <v>2054</v>
      </c>
      <c r="S288" t="s">
        <v>63</v>
      </c>
      <c r="T288" t="s">
        <v>2055</v>
      </c>
      <c r="AC288" t="s">
        <v>66</v>
      </c>
      <c r="AE288" t="s">
        <v>281</v>
      </c>
      <c r="AF288" t="s">
        <v>281</v>
      </c>
      <c r="AN288">
        <v>76038</v>
      </c>
      <c r="AO288" t="s">
        <v>67</v>
      </c>
      <c r="AP288">
        <v>5466</v>
      </c>
      <c r="AQ288" t="s">
        <v>637</v>
      </c>
      <c r="AR288" t="s">
        <v>281</v>
      </c>
      <c r="AY288" t="s">
        <v>2050</v>
      </c>
    </row>
    <row r="289" spans="2:51" hidden="1" x14ac:dyDescent="0.35">
      <c r="B289" t="s">
        <v>2056</v>
      </c>
      <c r="C289" t="s">
        <v>56</v>
      </c>
      <c r="D289">
        <v>3536</v>
      </c>
      <c r="E289" t="s">
        <v>282</v>
      </c>
      <c r="F289" t="s">
        <v>2057</v>
      </c>
      <c r="G289" t="s">
        <v>2057</v>
      </c>
      <c r="I289" t="s">
        <v>289</v>
      </c>
      <c r="J289" t="s">
        <v>289</v>
      </c>
      <c r="K289" t="s">
        <v>2058</v>
      </c>
      <c r="L289" t="s">
        <v>2058</v>
      </c>
      <c r="N289">
        <v>3</v>
      </c>
      <c r="O289">
        <v>3</v>
      </c>
      <c r="P289" t="s">
        <v>2059</v>
      </c>
      <c r="Q289" t="s">
        <v>2059</v>
      </c>
      <c r="S289" t="s">
        <v>63</v>
      </c>
      <c r="T289" t="s">
        <v>2060</v>
      </c>
      <c r="AC289" t="s">
        <v>66</v>
      </c>
      <c r="AE289">
        <v>3536</v>
      </c>
      <c r="AF289">
        <v>3536</v>
      </c>
      <c r="AN289">
        <v>76124</v>
      </c>
      <c r="AO289" t="s">
        <v>67</v>
      </c>
      <c r="AP289">
        <v>3536</v>
      </c>
      <c r="AQ289" t="s">
        <v>720</v>
      </c>
      <c r="AR289">
        <v>3536</v>
      </c>
      <c r="AY289" t="s">
        <v>2056</v>
      </c>
    </row>
    <row r="290" spans="2:51" hidden="1" x14ac:dyDescent="0.35">
      <c r="B290" t="s">
        <v>2066</v>
      </c>
      <c r="C290" t="s">
        <v>56</v>
      </c>
      <c r="D290" t="s">
        <v>281</v>
      </c>
      <c r="E290" t="s">
        <v>282</v>
      </c>
      <c r="F290" t="s">
        <v>60</v>
      </c>
      <c r="G290" t="s">
        <v>2067</v>
      </c>
      <c r="I290" t="s">
        <v>2068</v>
      </c>
      <c r="J290" t="s">
        <v>2068</v>
      </c>
      <c r="K290" t="s">
        <v>2069</v>
      </c>
      <c r="L290" t="s">
        <v>2069</v>
      </c>
      <c r="N290">
        <v>36</v>
      </c>
      <c r="O290">
        <v>36</v>
      </c>
      <c r="P290" t="s">
        <v>2070</v>
      </c>
      <c r="Q290" t="s">
        <v>2070</v>
      </c>
      <c r="S290" t="s">
        <v>63</v>
      </c>
      <c r="T290" t="s">
        <v>2071</v>
      </c>
      <c r="AC290" t="s">
        <v>66</v>
      </c>
      <c r="AE290" t="s">
        <v>281</v>
      </c>
      <c r="AF290" t="s">
        <v>281</v>
      </c>
      <c r="AN290">
        <v>76165</v>
      </c>
      <c r="AO290" t="s">
        <v>67</v>
      </c>
      <c r="AP290">
        <v>5466</v>
      </c>
      <c r="AQ290" t="s">
        <v>637</v>
      </c>
      <c r="AR290" t="s">
        <v>281</v>
      </c>
      <c r="AY290" t="s">
        <v>2066</v>
      </c>
    </row>
    <row r="291" spans="2:51" hidden="1" x14ac:dyDescent="0.35">
      <c r="B291" t="s">
        <v>2072</v>
      </c>
      <c r="C291" t="s">
        <v>56</v>
      </c>
      <c r="D291">
        <v>5302</v>
      </c>
      <c r="E291" t="s">
        <v>282</v>
      </c>
      <c r="F291" t="s">
        <v>2073</v>
      </c>
      <c r="G291" t="s">
        <v>2073</v>
      </c>
      <c r="I291" t="s">
        <v>2074</v>
      </c>
      <c r="J291" t="s">
        <v>2074</v>
      </c>
      <c r="K291" t="s">
        <v>2075</v>
      </c>
      <c r="L291" t="s">
        <v>2075</v>
      </c>
      <c r="N291">
        <v>3</v>
      </c>
      <c r="O291">
        <v>3</v>
      </c>
      <c r="P291" t="s">
        <v>2076</v>
      </c>
      <c r="Q291" t="s">
        <v>2076</v>
      </c>
      <c r="S291" t="s">
        <v>63</v>
      </c>
      <c r="T291" t="s">
        <v>2077</v>
      </c>
      <c r="AC291" t="s">
        <v>66</v>
      </c>
      <c r="AE291">
        <v>5302</v>
      </c>
      <c r="AF291">
        <v>5302</v>
      </c>
      <c r="AN291">
        <v>76181</v>
      </c>
      <c r="AO291" t="s">
        <v>67</v>
      </c>
      <c r="AP291">
        <v>5302</v>
      </c>
      <c r="AQ291" t="s">
        <v>1697</v>
      </c>
      <c r="AR291">
        <v>5302</v>
      </c>
      <c r="AY291" t="s">
        <v>2072</v>
      </c>
    </row>
    <row r="292" spans="2:51" hidden="1" x14ac:dyDescent="0.35">
      <c r="B292" t="s">
        <v>2078</v>
      </c>
      <c r="C292" t="s">
        <v>56</v>
      </c>
      <c r="D292">
        <v>3536</v>
      </c>
      <c r="E292" t="s">
        <v>282</v>
      </c>
      <c r="F292" t="s">
        <v>2079</v>
      </c>
      <c r="G292" t="s">
        <v>2079</v>
      </c>
      <c r="I292" t="s">
        <v>60</v>
      </c>
      <c r="J292" t="s">
        <v>60</v>
      </c>
      <c r="K292" t="s">
        <v>2080</v>
      </c>
      <c r="L292" t="s">
        <v>2080</v>
      </c>
      <c r="N292">
        <v>3</v>
      </c>
      <c r="O292">
        <v>3</v>
      </c>
      <c r="P292" t="s">
        <v>2081</v>
      </c>
      <c r="Q292" t="s">
        <v>2081</v>
      </c>
      <c r="S292" t="s">
        <v>63</v>
      </c>
      <c r="T292" t="s">
        <v>2082</v>
      </c>
      <c r="AC292" t="s">
        <v>152</v>
      </c>
      <c r="AE292">
        <v>3536</v>
      </c>
      <c r="AF292">
        <v>3536</v>
      </c>
      <c r="AN292">
        <v>76229</v>
      </c>
      <c r="AO292" t="s">
        <v>67</v>
      </c>
      <c r="AP292">
        <v>3536</v>
      </c>
      <c r="AQ292" t="s">
        <v>720</v>
      </c>
      <c r="AR292">
        <v>3536</v>
      </c>
      <c r="AY292" t="s">
        <v>2078</v>
      </c>
    </row>
    <row r="293" spans="2:51" hidden="1" x14ac:dyDescent="0.35">
      <c r="B293" t="s">
        <v>2083</v>
      </c>
      <c r="C293" t="s">
        <v>56</v>
      </c>
      <c r="D293">
        <v>3536</v>
      </c>
      <c r="E293" t="s">
        <v>282</v>
      </c>
      <c r="F293" t="s">
        <v>2084</v>
      </c>
      <c r="G293" t="s">
        <v>2084</v>
      </c>
      <c r="I293" t="s">
        <v>2085</v>
      </c>
      <c r="J293" t="s">
        <v>2085</v>
      </c>
      <c r="K293" t="s">
        <v>2086</v>
      </c>
      <c r="L293" t="s">
        <v>2086</v>
      </c>
      <c r="N293">
        <v>3</v>
      </c>
      <c r="O293">
        <v>3</v>
      </c>
      <c r="P293" t="s">
        <v>2087</v>
      </c>
      <c r="Q293" t="s">
        <v>2087</v>
      </c>
      <c r="S293" t="s">
        <v>63</v>
      </c>
      <c r="T293" t="e">
        <v>#NAME?</v>
      </c>
      <c r="AC293" t="s">
        <v>66</v>
      </c>
      <c r="AE293">
        <v>3536</v>
      </c>
      <c r="AF293">
        <v>3536</v>
      </c>
      <c r="AN293">
        <v>76230</v>
      </c>
      <c r="AO293" t="s">
        <v>67</v>
      </c>
      <c r="AP293">
        <v>3536</v>
      </c>
      <c r="AQ293" t="s">
        <v>720</v>
      </c>
      <c r="AR293">
        <v>3536</v>
      </c>
      <c r="AY293" t="s">
        <v>2083</v>
      </c>
    </row>
    <row r="294" spans="2:51" hidden="1" x14ac:dyDescent="0.35">
      <c r="B294" t="s">
        <v>2088</v>
      </c>
      <c r="C294" t="s">
        <v>56</v>
      </c>
      <c r="D294">
        <v>3536</v>
      </c>
      <c r="E294" t="s">
        <v>282</v>
      </c>
      <c r="F294" t="s">
        <v>2089</v>
      </c>
      <c r="G294" t="s">
        <v>2089</v>
      </c>
      <c r="I294" t="s">
        <v>642</v>
      </c>
      <c r="J294" t="s">
        <v>642</v>
      </c>
      <c r="K294" t="s">
        <v>2090</v>
      </c>
      <c r="L294" t="s">
        <v>2090</v>
      </c>
      <c r="N294">
        <v>3</v>
      </c>
      <c r="O294">
        <v>3</v>
      </c>
      <c r="P294" t="s">
        <v>2091</v>
      </c>
      <c r="Q294" t="s">
        <v>2091</v>
      </c>
      <c r="S294" t="s">
        <v>63</v>
      </c>
      <c r="T294" t="s">
        <v>2092</v>
      </c>
      <c r="AC294" t="s">
        <v>66</v>
      </c>
      <c r="AE294">
        <v>3536</v>
      </c>
      <c r="AF294">
        <v>3536</v>
      </c>
      <c r="AN294">
        <v>76231</v>
      </c>
      <c r="AO294" t="s">
        <v>67</v>
      </c>
      <c r="AP294">
        <v>3536</v>
      </c>
      <c r="AQ294" t="s">
        <v>720</v>
      </c>
      <c r="AR294">
        <v>3536</v>
      </c>
      <c r="AY294" t="s">
        <v>2088</v>
      </c>
    </row>
    <row r="295" spans="2:51" hidden="1" x14ac:dyDescent="0.35">
      <c r="B295" t="s">
        <v>2093</v>
      </c>
      <c r="C295" t="s">
        <v>56</v>
      </c>
      <c r="D295">
        <v>3536</v>
      </c>
      <c r="E295" t="s">
        <v>282</v>
      </c>
      <c r="F295" t="s">
        <v>2094</v>
      </c>
      <c r="G295" t="s">
        <v>2094</v>
      </c>
      <c r="I295" t="s">
        <v>2085</v>
      </c>
      <c r="J295" t="s">
        <v>2085</v>
      </c>
      <c r="K295" t="s">
        <v>2095</v>
      </c>
      <c r="L295" t="s">
        <v>2095</v>
      </c>
      <c r="N295">
        <v>3</v>
      </c>
      <c r="O295">
        <v>3</v>
      </c>
      <c r="P295" t="s">
        <v>2096</v>
      </c>
      <c r="Q295" t="s">
        <v>2096</v>
      </c>
      <c r="S295" t="s">
        <v>63</v>
      </c>
      <c r="T295" t="s">
        <v>2097</v>
      </c>
      <c r="AC295" t="s">
        <v>66</v>
      </c>
      <c r="AE295">
        <v>3536</v>
      </c>
      <c r="AF295">
        <v>3536</v>
      </c>
      <c r="AN295">
        <v>76232</v>
      </c>
      <c r="AO295" t="s">
        <v>67</v>
      </c>
      <c r="AP295">
        <v>3536</v>
      </c>
      <c r="AQ295" t="s">
        <v>720</v>
      </c>
      <c r="AR295">
        <v>3536</v>
      </c>
      <c r="AY295" t="s">
        <v>2093</v>
      </c>
    </row>
    <row r="296" spans="2:51" hidden="1" x14ac:dyDescent="0.35">
      <c r="B296" t="s">
        <v>2098</v>
      </c>
      <c r="C296" t="s">
        <v>56</v>
      </c>
      <c r="D296">
        <v>3536</v>
      </c>
      <c r="E296" t="s">
        <v>282</v>
      </c>
      <c r="F296" t="s">
        <v>2099</v>
      </c>
      <c r="G296" t="s">
        <v>2099</v>
      </c>
      <c r="I296" t="s">
        <v>2085</v>
      </c>
      <c r="J296" t="s">
        <v>2085</v>
      </c>
      <c r="K296" t="s">
        <v>2100</v>
      </c>
      <c r="L296" t="s">
        <v>2100</v>
      </c>
      <c r="N296">
        <v>3</v>
      </c>
      <c r="O296">
        <v>3</v>
      </c>
      <c r="P296" t="s">
        <v>2101</v>
      </c>
      <c r="Q296" t="s">
        <v>2101</v>
      </c>
      <c r="S296" t="s">
        <v>63</v>
      </c>
      <c r="T296" t="s">
        <v>2102</v>
      </c>
      <c r="AC296" t="s">
        <v>66</v>
      </c>
      <c r="AE296">
        <v>3536</v>
      </c>
      <c r="AF296">
        <v>3536</v>
      </c>
      <c r="AN296">
        <v>76238</v>
      </c>
      <c r="AO296" t="s">
        <v>67</v>
      </c>
      <c r="AP296">
        <v>3536</v>
      </c>
      <c r="AQ296" t="s">
        <v>720</v>
      </c>
      <c r="AR296">
        <v>3536</v>
      </c>
      <c r="AY296" t="s">
        <v>2098</v>
      </c>
    </row>
    <row r="297" spans="2:51" hidden="1" x14ac:dyDescent="0.35">
      <c r="B297" t="s">
        <v>2103</v>
      </c>
      <c r="C297" t="s">
        <v>56</v>
      </c>
      <c r="D297">
        <v>3536</v>
      </c>
      <c r="E297" t="s">
        <v>282</v>
      </c>
      <c r="F297" t="s">
        <v>2104</v>
      </c>
      <c r="G297" t="s">
        <v>2104</v>
      </c>
      <c r="I297" t="s">
        <v>491</v>
      </c>
      <c r="J297" t="s">
        <v>491</v>
      </c>
      <c r="K297" t="s">
        <v>2105</v>
      </c>
      <c r="L297" t="s">
        <v>2105</v>
      </c>
      <c r="N297">
        <v>3</v>
      </c>
      <c r="O297">
        <v>3</v>
      </c>
      <c r="P297" t="s">
        <v>2106</v>
      </c>
      <c r="Q297" t="s">
        <v>2106</v>
      </c>
      <c r="S297" t="s">
        <v>63</v>
      </c>
      <c r="T297" t="s">
        <v>2107</v>
      </c>
      <c r="AC297" t="s">
        <v>66</v>
      </c>
      <c r="AE297">
        <v>3536</v>
      </c>
      <c r="AF297">
        <v>3536</v>
      </c>
      <c r="AN297">
        <v>76251</v>
      </c>
      <c r="AO297" t="s">
        <v>67</v>
      </c>
      <c r="AP297">
        <v>3536</v>
      </c>
      <c r="AQ297" t="s">
        <v>720</v>
      </c>
      <c r="AR297">
        <v>3536</v>
      </c>
      <c r="AY297" t="s">
        <v>2103</v>
      </c>
    </row>
    <row r="298" spans="2:51" hidden="1" x14ac:dyDescent="0.35">
      <c r="B298" t="s">
        <v>2108</v>
      </c>
      <c r="C298" t="s">
        <v>56</v>
      </c>
      <c r="D298">
        <v>3536</v>
      </c>
      <c r="E298" t="s">
        <v>282</v>
      </c>
      <c r="F298" t="s">
        <v>2109</v>
      </c>
      <c r="G298" t="s">
        <v>2109</v>
      </c>
      <c r="I298" t="s">
        <v>738</v>
      </c>
      <c r="J298" t="s">
        <v>738</v>
      </c>
      <c r="K298" t="s">
        <v>2110</v>
      </c>
      <c r="L298" t="s">
        <v>2110</v>
      </c>
      <c r="N298">
        <v>3</v>
      </c>
      <c r="O298">
        <v>3</v>
      </c>
      <c r="P298" t="s">
        <v>2111</v>
      </c>
      <c r="Q298" t="s">
        <v>2111</v>
      </c>
      <c r="S298" t="s">
        <v>63</v>
      </c>
      <c r="T298" t="s">
        <v>2112</v>
      </c>
      <c r="AC298" t="s">
        <v>66</v>
      </c>
      <c r="AE298">
        <v>3536</v>
      </c>
      <c r="AF298">
        <v>3536</v>
      </c>
      <c r="AN298">
        <v>76252</v>
      </c>
      <c r="AO298" t="s">
        <v>67</v>
      </c>
      <c r="AP298">
        <v>3536</v>
      </c>
      <c r="AQ298" t="s">
        <v>720</v>
      </c>
      <c r="AR298">
        <v>3536</v>
      </c>
      <c r="AY298" t="s">
        <v>2108</v>
      </c>
    </row>
    <row r="299" spans="2:51" hidden="1" x14ac:dyDescent="0.35">
      <c r="B299" t="s">
        <v>2113</v>
      </c>
      <c r="C299" t="s">
        <v>56</v>
      </c>
      <c r="D299">
        <v>3536</v>
      </c>
      <c r="E299" t="s">
        <v>282</v>
      </c>
      <c r="F299" t="s">
        <v>2114</v>
      </c>
      <c r="G299" t="s">
        <v>2114</v>
      </c>
      <c r="I299" t="s">
        <v>491</v>
      </c>
      <c r="J299" t="s">
        <v>491</v>
      </c>
      <c r="K299" t="s">
        <v>2115</v>
      </c>
      <c r="L299" t="s">
        <v>2115</v>
      </c>
      <c r="N299">
        <v>3</v>
      </c>
      <c r="O299">
        <v>3</v>
      </c>
      <c r="P299" t="s">
        <v>2116</v>
      </c>
      <c r="Q299" t="s">
        <v>2116</v>
      </c>
      <c r="S299" t="s">
        <v>63</v>
      </c>
      <c r="T299" t="s">
        <v>2117</v>
      </c>
      <c r="AC299" t="s">
        <v>66</v>
      </c>
      <c r="AE299">
        <v>3536</v>
      </c>
      <c r="AF299">
        <v>3536</v>
      </c>
      <c r="AN299">
        <v>76253</v>
      </c>
      <c r="AO299" t="s">
        <v>67</v>
      </c>
      <c r="AP299">
        <v>3536</v>
      </c>
      <c r="AQ299" t="s">
        <v>720</v>
      </c>
      <c r="AR299">
        <v>3536</v>
      </c>
      <c r="AY299" t="s">
        <v>2113</v>
      </c>
    </row>
    <row r="300" spans="2:51" hidden="1" x14ac:dyDescent="0.35">
      <c r="B300" t="s">
        <v>2118</v>
      </c>
      <c r="C300" t="s">
        <v>56</v>
      </c>
      <c r="D300">
        <v>3536</v>
      </c>
      <c r="E300" t="s">
        <v>282</v>
      </c>
      <c r="F300" t="s">
        <v>2119</v>
      </c>
      <c r="G300" t="s">
        <v>2119</v>
      </c>
      <c r="I300" t="s">
        <v>1737</v>
      </c>
      <c r="J300" t="s">
        <v>1737</v>
      </c>
      <c r="K300" t="s">
        <v>2120</v>
      </c>
      <c r="L300" t="s">
        <v>2120</v>
      </c>
      <c r="N300">
        <v>3</v>
      </c>
      <c r="O300">
        <v>3</v>
      </c>
      <c r="P300" t="s">
        <v>2121</v>
      </c>
      <c r="Q300" t="s">
        <v>2121</v>
      </c>
      <c r="S300" t="s">
        <v>63</v>
      </c>
      <c r="T300" t="s">
        <v>2122</v>
      </c>
      <c r="AC300" t="s">
        <v>66</v>
      </c>
      <c r="AE300">
        <v>3536</v>
      </c>
      <c r="AF300">
        <v>3536</v>
      </c>
      <c r="AN300">
        <v>76254</v>
      </c>
      <c r="AO300" t="s">
        <v>67</v>
      </c>
      <c r="AP300">
        <v>3536</v>
      </c>
      <c r="AQ300" t="s">
        <v>720</v>
      </c>
      <c r="AR300">
        <v>3536</v>
      </c>
      <c r="AY300" t="s">
        <v>2118</v>
      </c>
    </row>
    <row r="301" spans="2:51" hidden="1" x14ac:dyDescent="0.35">
      <c r="B301" t="s">
        <v>2123</v>
      </c>
      <c r="C301" t="s">
        <v>56</v>
      </c>
      <c r="D301">
        <v>3536</v>
      </c>
      <c r="E301" t="s">
        <v>282</v>
      </c>
      <c r="F301" t="s">
        <v>2124</v>
      </c>
      <c r="G301" t="s">
        <v>2124</v>
      </c>
      <c r="I301" t="s">
        <v>738</v>
      </c>
      <c r="J301" t="s">
        <v>738</v>
      </c>
      <c r="K301" t="s">
        <v>2125</v>
      </c>
      <c r="L301" t="s">
        <v>2126</v>
      </c>
      <c r="N301">
        <v>3</v>
      </c>
      <c r="O301">
        <v>3</v>
      </c>
      <c r="P301" t="s">
        <v>2127</v>
      </c>
      <c r="Q301" t="s">
        <v>2127</v>
      </c>
      <c r="S301" t="s">
        <v>63</v>
      </c>
      <c r="T301" t="s">
        <v>2128</v>
      </c>
      <c r="AC301" t="s">
        <v>66</v>
      </c>
      <c r="AE301">
        <v>3536</v>
      </c>
      <c r="AF301">
        <v>3536</v>
      </c>
      <c r="AN301">
        <v>76255</v>
      </c>
      <c r="AO301" t="s">
        <v>67</v>
      </c>
      <c r="AP301">
        <v>3536</v>
      </c>
      <c r="AQ301" t="s">
        <v>720</v>
      </c>
      <c r="AR301">
        <v>3536</v>
      </c>
      <c r="AY301" t="s">
        <v>2123</v>
      </c>
    </row>
    <row r="302" spans="2:51" hidden="1" x14ac:dyDescent="0.35">
      <c r="B302" t="s">
        <v>2129</v>
      </c>
      <c r="C302" t="s">
        <v>56</v>
      </c>
      <c r="D302">
        <v>3536</v>
      </c>
      <c r="E302" t="s">
        <v>282</v>
      </c>
      <c r="F302" t="s">
        <v>2130</v>
      </c>
      <c r="G302" t="s">
        <v>2130</v>
      </c>
      <c r="I302" t="s">
        <v>491</v>
      </c>
      <c r="J302" t="s">
        <v>491</v>
      </c>
      <c r="K302" t="s">
        <v>2131</v>
      </c>
      <c r="L302" t="s">
        <v>2131</v>
      </c>
      <c r="N302">
        <v>3</v>
      </c>
      <c r="O302">
        <v>3</v>
      </c>
      <c r="P302" t="s">
        <v>2132</v>
      </c>
      <c r="Q302" t="s">
        <v>2132</v>
      </c>
      <c r="S302" t="s">
        <v>63</v>
      </c>
      <c r="T302" t="s">
        <v>2133</v>
      </c>
      <c r="AC302" t="s">
        <v>66</v>
      </c>
      <c r="AE302">
        <v>3536</v>
      </c>
      <c r="AF302">
        <v>3536</v>
      </c>
      <c r="AN302">
        <v>76256</v>
      </c>
      <c r="AO302" t="s">
        <v>67</v>
      </c>
      <c r="AP302">
        <v>3536</v>
      </c>
      <c r="AQ302" t="s">
        <v>720</v>
      </c>
      <c r="AR302">
        <v>3536</v>
      </c>
      <c r="AY302" t="s">
        <v>2129</v>
      </c>
    </row>
    <row r="303" spans="2:51" hidden="1" x14ac:dyDescent="0.35">
      <c r="B303" t="s">
        <v>2134</v>
      </c>
      <c r="C303" t="s">
        <v>56</v>
      </c>
      <c r="D303">
        <v>3536</v>
      </c>
      <c r="E303" t="s">
        <v>282</v>
      </c>
      <c r="F303" t="s">
        <v>2135</v>
      </c>
      <c r="G303" t="s">
        <v>2135</v>
      </c>
      <c r="I303" t="s">
        <v>1737</v>
      </c>
      <c r="J303" t="s">
        <v>1737</v>
      </c>
      <c r="K303" t="s">
        <v>2136</v>
      </c>
      <c r="L303" t="s">
        <v>2136</v>
      </c>
      <c r="N303">
        <v>3</v>
      </c>
      <c r="O303">
        <v>3</v>
      </c>
      <c r="P303" t="s">
        <v>2137</v>
      </c>
      <c r="Q303" t="s">
        <v>2137</v>
      </c>
      <c r="S303" t="s">
        <v>63</v>
      </c>
      <c r="T303" t="e">
        <v>#NAME?</v>
      </c>
      <c r="AC303" t="s">
        <v>66</v>
      </c>
      <c r="AE303">
        <v>3536</v>
      </c>
      <c r="AF303">
        <v>3536</v>
      </c>
      <c r="AN303">
        <v>76257</v>
      </c>
      <c r="AO303" t="s">
        <v>67</v>
      </c>
      <c r="AP303">
        <v>3536</v>
      </c>
      <c r="AQ303" t="s">
        <v>720</v>
      </c>
      <c r="AR303">
        <v>3536</v>
      </c>
      <c r="AY303" t="s">
        <v>2134</v>
      </c>
    </row>
    <row r="304" spans="2:51" hidden="1" x14ac:dyDescent="0.35">
      <c r="B304" t="s">
        <v>2138</v>
      </c>
      <c r="C304" t="s">
        <v>56</v>
      </c>
      <c r="D304">
        <v>3536</v>
      </c>
      <c r="E304" t="s">
        <v>282</v>
      </c>
      <c r="F304" t="s">
        <v>2139</v>
      </c>
      <c r="G304" t="s">
        <v>2139</v>
      </c>
      <c r="I304" t="s">
        <v>2085</v>
      </c>
      <c r="J304" t="s">
        <v>2085</v>
      </c>
      <c r="K304" t="s">
        <v>2140</v>
      </c>
      <c r="L304" t="s">
        <v>2141</v>
      </c>
      <c r="N304">
        <v>3</v>
      </c>
      <c r="O304">
        <v>3</v>
      </c>
      <c r="P304" t="s">
        <v>2142</v>
      </c>
      <c r="Q304" t="s">
        <v>2142</v>
      </c>
      <c r="S304" t="s">
        <v>63</v>
      </c>
      <c r="T304" t="s">
        <v>2143</v>
      </c>
      <c r="AC304" t="s">
        <v>66</v>
      </c>
      <c r="AE304">
        <v>3536</v>
      </c>
      <c r="AF304">
        <v>3536</v>
      </c>
      <c r="AN304">
        <v>76258</v>
      </c>
      <c r="AO304" t="s">
        <v>67</v>
      </c>
      <c r="AP304">
        <v>3536</v>
      </c>
      <c r="AQ304" t="s">
        <v>720</v>
      </c>
      <c r="AR304">
        <v>3536</v>
      </c>
      <c r="AY304" t="s">
        <v>2138</v>
      </c>
    </row>
    <row r="305" spans="2:51" hidden="1" x14ac:dyDescent="0.35">
      <c r="B305" t="s">
        <v>2144</v>
      </c>
      <c r="C305" t="s">
        <v>56</v>
      </c>
      <c r="D305">
        <v>3536</v>
      </c>
      <c r="E305" t="s">
        <v>282</v>
      </c>
      <c r="F305" t="s">
        <v>2145</v>
      </c>
      <c r="G305" t="s">
        <v>2145</v>
      </c>
      <c r="I305" t="s">
        <v>491</v>
      </c>
      <c r="J305" t="s">
        <v>491</v>
      </c>
      <c r="K305" t="s">
        <v>2146</v>
      </c>
      <c r="L305" t="s">
        <v>2146</v>
      </c>
      <c r="N305">
        <v>3</v>
      </c>
      <c r="O305">
        <v>3</v>
      </c>
      <c r="P305" t="s">
        <v>2147</v>
      </c>
      <c r="Q305" t="s">
        <v>2147</v>
      </c>
      <c r="S305" t="s">
        <v>63</v>
      </c>
      <c r="T305" t="s">
        <v>2148</v>
      </c>
      <c r="AC305" t="s">
        <v>66</v>
      </c>
      <c r="AE305">
        <v>3536</v>
      </c>
      <c r="AF305">
        <v>3536</v>
      </c>
      <c r="AN305">
        <v>76259</v>
      </c>
      <c r="AO305" t="s">
        <v>67</v>
      </c>
      <c r="AP305">
        <v>3536</v>
      </c>
      <c r="AQ305" t="s">
        <v>720</v>
      </c>
      <c r="AR305">
        <v>3536</v>
      </c>
      <c r="AY305" t="s">
        <v>2144</v>
      </c>
    </row>
    <row r="306" spans="2:51" hidden="1" x14ac:dyDescent="0.35">
      <c r="B306" t="s">
        <v>2149</v>
      </c>
      <c r="C306" t="s">
        <v>56</v>
      </c>
      <c r="D306" t="s">
        <v>490</v>
      </c>
      <c r="E306" t="s">
        <v>282</v>
      </c>
      <c r="F306" t="s">
        <v>2150</v>
      </c>
      <c r="G306" t="s">
        <v>2150</v>
      </c>
      <c r="I306" t="s">
        <v>289</v>
      </c>
      <c r="J306" t="s">
        <v>289</v>
      </c>
      <c r="K306" t="s">
        <v>2151</v>
      </c>
      <c r="L306" t="s">
        <v>152</v>
      </c>
      <c r="N306">
        <v>13</v>
      </c>
      <c r="O306">
        <v>13</v>
      </c>
      <c r="P306" t="s">
        <v>2152</v>
      </c>
      <c r="Q306" t="s">
        <v>2152</v>
      </c>
      <c r="S306" t="s">
        <v>63</v>
      </c>
      <c r="T306" t="s">
        <v>2153</v>
      </c>
      <c r="AC306" t="s">
        <v>66</v>
      </c>
      <c r="AE306" t="s">
        <v>490</v>
      </c>
      <c r="AF306" t="s">
        <v>490</v>
      </c>
      <c r="AN306">
        <v>76301</v>
      </c>
      <c r="AO306" t="s">
        <v>67</v>
      </c>
      <c r="AP306">
        <v>107</v>
      </c>
      <c r="AQ306" t="s">
        <v>492</v>
      </c>
      <c r="AR306" t="s">
        <v>490</v>
      </c>
      <c r="AY306" t="s">
        <v>2149</v>
      </c>
    </row>
    <row r="307" spans="2:51" hidden="1" x14ac:dyDescent="0.35">
      <c r="B307" t="s">
        <v>2159</v>
      </c>
      <c r="C307" t="s">
        <v>56</v>
      </c>
      <c r="D307" t="s">
        <v>490</v>
      </c>
      <c r="E307" t="s">
        <v>282</v>
      </c>
      <c r="F307" t="s">
        <v>2160</v>
      </c>
      <c r="G307" t="s">
        <v>2160</v>
      </c>
      <c r="I307" t="s">
        <v>60</v>
      </c>
      <c r="J307" t="s">
        <v>60</v>
      </c>
      <c r="K307" t="s">
        <v>2161</v>
      </c>
      <c r="L307" t="s">
        <v>2161</v>
      </c>
      <c r="N307">
        <v>123</v>
      </c>
      <c r="O307">
        <v>123</v>
      </c>
      <c r="P307" t="s">
        <v>2162</v>
      </c>
      <c r="Q307" t="s">
        <v>2162</v>
      </c>
      <c r="S307" t="s">
        <v>63</v>
      </c>
      <c r="T307" t="s">
        <v>2163</v>
      </c>
      <c r="AC307" t="s">
        <v>152</v>
      </c>
      <c r="AE307" t="s">
        <v>490</v>
      </c>
      <c r="AF307" t="s">
        <v>490</v>
      </c>
      <c r="AN307">
        <v>76350</v>
      </c>
      <c r="AO307" t="s">
        <v>67</v>
      </c>
      <c r="AP307">
        <v>107</v>
      </c>
      <c r="AQ307" t="s">
        <v>492</v>
      </c>
      <c r="AR307" t="s">
        <v>490</v>
      </c>
      <c r="AY307" t="s">
        <v>2159</v>
      </c>
    </row>
    <row r="308" spans="2:51" x14ac:dyDescent="0.35">
      <c r="B308" t="s">
        <v>2164</v>
      </c>
      <c r="C308" t="s">
        <v>56</v>
      </c>
      <c r="D308" t="s">
        <v>490</v>
      </c>
      <c r="E308" t="s">
        <v>282</v>
      </c>
      <c r="F308" t="s">
        <v>2160</v>
      </c>
      <c r="G308" t="s">
        <v>2160</v>
      </c>
      <c r="I308" t="s">
        <v>60</v>
      </c>
      <c r="J308" t="s">
        <v>60</v>
      </c>
      <c r="K308" t="s">
        <v>2161</v>
      </c>
      <c r="L308" t="s">
        <v>2161</v>
      </c>
      <c r="N308">
        <v>123</v>
      </c>
      <c r="O308">
        <v>123</v>
      </c>
      <c r="P308" t="s">
        <v>2162</v>
      </c>
      <c r="Q308" t="s">
        <v>2162</v>
      </c>
      <c r="S308" t="s">
        <v>63</v>
      </c>
      <c r="T308" t="s">
        <v>2163</v>
      </c>
      <c r="AC308" t="s">
        <v>480</v>
      </c>
      <c r="AE308" t="s">
        <v>490</v>
      </c>
      <c r="AF308" t="s">
        <v>490</v>
      </c>
      <c r="AN308">
        <v>76351</v>
      </c>
      <c r="AO308" t="s">
        <v>67</v>
      </c>
      <c r="AP308">
        <v>107</v>
      </c>
      <c r="AQ308" t="s">
        <v>492</v>
      </c>
      <c r="AR308" t="s">
        <v>490</v>
      </c>
      <c r="AY308" t="s">
        <v>2164</v>
      </c>
    </row>
    <row r="309" spans="2:51" hidden="1" x14ac:dyDescent="0.35">
      <c r="B309" t="s">
        <v>293</v>
      </c>
      <c r="C309" t="s">
        <v>131</v>
      </c>
      <c r="D309" t="s">
        <v>294</v>
      </c>
      <c r="E309" t="s">
        <v>282</v>
      </c>
      <c r="F309" t="s">
        <v>295</v>
      </c>
      <c r="G309" t="s">
        <v>295</v>
      </c>
      <c r="I309" t="s">
        <v>2015</v>
      </c>
      <c r="J309" t="s">
        <v>2015</v>
      </c>
      <c r="K309" t="s">
        <v>296</v>
      </c>
      <c r="L309" t="s">
        <v>296</v>
      </c>
      <c r="N309">
        <v>3</v>
      </c>
      <c r="O309">
        <v>6</v>
      </c>
      <c r="P309" t="s">
        <v>2165</v>
      </c>
      <c r="Q309" t="s">
        <v>2165</v>
      </c>
      <c r="S309" t="s">
        <v>137</v>
      </c>
      <c r="V309" t="s">
        <v>297</v>
      </c>
      <c r="AC309" t="s">
        <v>66</v>
      </c>
      <c r="AG309" t="s">
        <v>139</v>
      </c>
      <c r="AH309" t="s">
        <v>139</v>
      </c>
      <c r="AN309">
        <v>5280</v>
      </c>
      <c r="AO309" t="s">
        <v>67</v>
      </c>
      <c r="AP309">
        <v>5314</v>
      </c>
      <c r="AQ309" t="s">
        <v>298</v>
      </c>
      <c r="AR309">
        <v>5314</v>
      </c>
    </row>
    <row r="310" spans="2:51" ht="29" hidden="1" x14ac:dyDescent="0.35">
      <c r="B310" t="s">
        <v>2166</v>
      </c>
      <c r="C310" t="s">
        <v>56</v>
      </c>
      <c r="D310" t="s">
        <v>490</v>
      </c>
      <c r="E310" t="s">
        <v>282</v>
      </c>
      <c r="F310" t="s">
        <v>2167</v>
      </c>
      <c r="G310" t="s">
        <v>2167</v>
      </c>
      <c r="I310" t="s">
        <v>77</v>
      </c>
      <c r="J310" t="s">
        <v>77</v>
      </c>
      <c r="K310" t="s">
        <v>2168</v>
      </c>
      <c r="L310" t="s">
        <v>2169</v>
      </c>
      <c r="N310">
        <v>12</v>
      </c>
      <c r="O310">
        <v>23</v>
      </c>
      <c r="P310" t="s">
        <v>2170</v>
      </c>
      <c r="Q310" t="s">
        <v>2170</v>
      </c>
      <c r="S310" t="s">
        <v>63</v>
      </c>
      <c r="T310" t="s">
        <v>2171</v>
      </c>
      <c r="AB310" s="10" t="s">
        <v>1772</v>
      </c>
      <c r="AC310" t="s">
        <v>66</v>
      </c>
      <c r="AE310" t="s">
        <v>490</v>
      </c>
      <c r="AF310" t="s">
        <v>490</v>
      </c>
      <c r="AN310">
        <v>76416</v>
      </c>
      <c r="AO310" t="s">
        <v>67</v>
      </c>
      <c r="AP310">
        <v>107</v>
      </c>
      <c r="AQ310" t="s">
        <v>492</v>
      </c>
      <c r="AR310" t="s">
        <v>490</v>
      </c>
      <c r="AY310" t="s">
        <v>2166</v>
      </c>
    </row>
    <row r="311" spans="2:51" hidden="1" x14ac:dyDescent="0.35">
      <c r="B311" t="s">
        <v>2172</v>
      </c>
      <c r="C311" t="s">
        <v>131</v>
      </c>
      <c r="D311" t="s">
        <v>2173</v>
      </c>
      <c r="E311" t="s">
        <v>282</v>
      </c>
      <c r="F311" t="s">
        <v>2167</v>
      </c>
      <c r="G311" t="s">
        <v>2167</v>
      </c>
      <c r="K311" t="s">
        <v>2174</v>
      </c>
      <c r="L311" t="s">
        <v>2175</v>
      </c>
      <c r="V311" t="s">
        <v>2176</v>
      </c>
      <c r="AB311" t="s">
        <v>2177</v>
      </c>
      <c r="AC311" t="s">
        <v>152</v>
      </c>
      <c r="AN311">
        <v>5282</v>
      </c>
      <c r="AO311" t="s">
        <v>67</v>
      </c>
      <c r="AP311">
        <v>107</v>
      </c>
      <c r="AQ311" t="s">
        <v>492</v>
      </c>
      <c r="AR311" t="s">
        <v>490</v>
      </c>
    </row>
    <row r="312" spans="2:51" hidden="1" x14ac:dyDescent="0.35">
      <c r="B312" t="s">
        <v>2178</v>
      </c>
      <c r="C312" t="s">
        <v>56</v>
      </c>
      <c r="D312">
        <v>3536</v>
      </c>
      <c r="E312" t="s">
        <v>282</v>
      </c>
      <c r="F312" t="s">
        <v>2179</v>
      </c>
      <c r="G312" t="s">
        <v>2179</v>
      </c>
      <c r="I312" t="s">
        <v>1743</v>
      </c>
      <c r="J312" t="s">
        <v>1743</v>
      </c>
      <c r="K312" t="s">
        <v>2180</v>
      </c>
      <c r="L312" t="s">
        <v>2180</v>
      </c>
      <c r="N312">
        <v>3</v>
      </c>
      <c r="O312">
        <v>3</v>
      </c>
      <c r="P312" t="s">
        <v>2181</v>
      </c>
      <c r="Q312" t="s">
        <v>2181</v>
      </c>
      <c r="S312" t="s">
        <v>63</v>
      </c>
      <c r="T312" t="s">
        <v>2182</v>
      </c>
      <c r="AC312" t="s">
        <v>66</v>
      </c>
      <c r="AE312">
        <v>3536</v>
      </c>
      <c r="AF312">
        <v>3536</v>
      </c>
      <c r="AN312">
        <v>76420</v>
      </c>
      <c r="AO312" t="s">
        <v>67</v>
      </c>
      <c r="AP312">
        <v>3536</v>
      </c>
      <c r="AQ312" t="s">
        <v>720</v>
      </c>
      <c r="AR312">
        <v>3536</v>
      </c>
      <c r="AY312" t="s">
        <v>2178</v>
      </c>
    </row>
    <row r="313" spans="2:51" hidden="1" x14ac:dyDescent="0.35">
      <c r="B313" t="s">
        <v>2183</v>
      </c>
      <c r="C313" t="s">
        <v>56</v>
      </c>
      <c r="D313" t="s">
        <v>323</v>
      </c>
      <c r="E313" t="s">
        <v>282</v>
      </c>
      <c r="F313" t="s">
        <v>2184</v>
      </c>
      <c r="G313" t="s">
        <v>2184</v>
      </c>
      <c r="I313" t="s">
        <v>1276</v>
      </c>
      <c r="J313" t="s">
        <v>1276</v>
      </c>
      <c r="K313" t="s">
        <v>2185</v>
      </c>
      <c r="L313" t="s">
        <v>2186</v>
      </c>
      <c r="N313">
        <v>3</v>
      </c>
      <c r="O313">
        <v>3</v>
      </c>
      <c r="P313" t="s">
        <v>2187</v>
      </c>
      <c r="Q313" t="s">
        <v>2187</v>
      </c>
      <c r="S313" t="s">
        <v>63</v>
      </c>
      <c r="T313" t="s">
        <v>2188</v>
      </c>
      <c r="AC313" t="s">
        <v>66</v>
      </c>
      <c r="AE313" t="s">
        <v>323</v>
      </c>
      <c r="AF313" t="s">
        <v>323</v>
      </c>
      <c r="AN313">
        <v>76435</v>
      </c>
      <c r="AO313" t="s">
        <v>67</v>
      </c>
      <c r="AP313">
        <v>5369</v>
      </c>
      <c r="AQ313" t="s">
        <v>322</v>
      </c>
      <c r="AR313" t="s">
        <v>323</v>
      </c>
      <c r="AY313" t="s">
        <v>2183</v>
      </c>
    </row>
    <row r="314" spans="2:51" hidden="1" x14ac:dyDescent="0.35">
      <c r="B314" t="s">
        <v>2189</v>
      </c>
      <c r="C314" t="s">
        <v>56</v>
      </c>
      <c r="D314" t="s">
        <v>490</v>
      </c>
      <c r="E314" t="s">
        <v>282</v>
      </c>
      <c r="F314" t="s">
        <v>2190</v>
      </c>
      <c r="G314" t="s">
        <v>2190</v>
      </c>
      <c r="I314" t="s">
        <v>642</v>
      </c>
      <c r="J314" t="s">
        <v>642</v>
      </c>
      <c r="K314" t="s">
        <v>2191</v>
      </c>
      <c r="L314" t="s">
        <v>2191</v>
      </c>
      <c r="N314">
        <v>13</v>
      </c>
      <c r="O314">
        <v>3</v>
      </c>
      <c r="P314" t="s">
        <v>2192</v>
      </c>
      <c r="Q314" t="s">
        <v>2192</v>
      </c>
      <c r="S314" t="s">
        <v>63</v>
      </c>
      <c r="T314" t="s">
        <v>2193</v>
      </c>
      <c r="AC314" t="s">
        <v>66</v>
      </c>
      <c r="AE314" t="s">
        <v>490</v>
      </c>
      <c r="AF314" t="s">
        <v>490</v>
      </c>
      <c r="AN314">
        <v>76448</v>
      </c>
      <c r="AO314" t="s">
        <v>67</v>
      </c>
      <c r="AP314">
        <v>107</v>
      </c>
      <c r="AQ314" t="s">
        <v>492</v>
      </c>
      <c r="AR314" t="s">
        <v>490</v>
      </c>
      <c r="AY314" t="s">
        <v>2189</v>
      </c>
    </row>
    <row r="315" spans="2:51" hidden="1" x14ac:dyDescent="0.35">
      <c r="B315" t="s">
        <v>2236</v>
      </c>
      <c r="C315" t="s">
        <v>56</v>
      </c>
      <c r="D315" t="s">
        <v>490</v>
      </c>
      <c r="E315" t="s">
        <v>282</v>
      </c>
      <c r="F315" t="s">
        <v>2237</v>
      </c>
      <c r="G315" t="s">
        <v>2237</v>
      </c>
      <c r="I315" t="s">
        <v>60</v>
      </c>
      <c r="J315" t="s">
        <v>60</v>
      </c>
      <c r="K315" t="s">
        <v>2238</v>
      </c>
      <c r="L315" t="s">
        <v>2238</v>
      </c>
      <c r="N315">
        <v>13</v>
      </c>
      <c r="O315">
        <v>13</v>
      </c>
      <c r="P315" t="s">
        <v>2239</v>
      </c>
      <c r="Q315" t="s">
        <v>2239</v>
      </c>
      <c r="S315" t="s">
        <v>63</v>
      </c>
      <c r="T315" t="s">
        <v>2240</v>
      </c>
      <c r="AB315" t="s">
        <v>2241</v>
      </c>
      <c r="AC315" t="s">
        <v>152</v>
      </c>
      <c r="AE315" t="s">
        <v>490</v>
      </c>
      <c r="AF315" t="s">
        <v>490</v>
      </c>
      <c r="AN315">
        <v>76603</v>
      </c>
      <c r="AO315" t="s">
        <v>67</v>
      </c>
      <c r="AP315">
        <v>107</v>
      </c>
      <c r="AQ315" t="s">
        <v>492</v>
      </c>
      <c r="AR315" t="s">
        <v>490</v>
      </c>
      <c r="AY315" t="s">
        <v>2236</v>
      </c>
    </row>
    <row r="316" spans="2:51" hidden="1" x14ac:dyDescent="0.35">
      <c r="B316" t="s">
        <v>2242</v>
      </c>
      <c r="C316" t="s">
        <v>56</v>
      </c>
      <c r="D316">
        <v>3536</v>
      </c>
      <c r="E316" t="s">
        <v>282</v>
      </c>
      <c r="F316" t="s">
        <v>2243</v>
      </c>
      <c r="G316" t="s">
        <v>2243</v>
      </c>
      <c r="I316" t="s">
        <v>1743</v>
      </c>
      <c r="J316" t="s">
        <v>1743</v>
      </c>
      <c r="K316" t="s">
        <v>2244</v>
      </c>
      <c r="L316" t="s">
        <v>2244</v>
      </c>
      <c r="N316">
        <v>3</v>
      </c>
      <c r="O316">
        <v>3</v>
      </c>
      <c r="P316" t="s">
        <v>2245</v>
      </c>
      <c r="Q316" t="s">
        <v>2245</v>
      </c>
      <c r="S316" t="s">
        <v>63</v>
      </c>
      <c r="T316" t="s">
        <v>2246</v>
      </c>
      <c r="AC316" t="s">
        <v>66</v>
      </c>
      <c r="AE316">
        <v>3536</v>
      </c>
      <c r="AF316">
        <v>3536</v>
      </c>
      <c r="AN316">
        <v>76640</v>
      </c>
      <c r="AO316" t="s">
        <v>67</v>
      </c>
      <c r="AP316">
        <v>3536</v>
      </c>
      <c r="AQ316" t="s">
        <v>720</v>
      </c>
      <c r="AR316">
        <v>3536</v>
      </c>
      <c r="AY316" t="s">
        <v>2242</v>
      </c>
    </row>
    <row r="317" spans="2:51" hidden="1" x14ac:dyDescent="0.35">
      <c r="B317" t="s">
        <v>2626</v>
      </c>
      <c r="C317" t="s">
        <v>56</v>
      </c>
      <c r="D317" t="s">
        <v>490</v>
      </c>
      <c r="E317" t="s">
        <v>282</v>
      </c>
      <c r="F317" t="s">
        <v>2627</v>
      </c>
      <c r="G317" t="s">
        <v>2627</v>
      </c>
      <c r="I317" t="s">
        <v>60</v>
      </c>
      <c r="J317" t="s">
        <v>60</v>
      </c>
      <c r="K317" t="s">
        <v>2628</v>
      </c>
      <c r="L317" t="s">
        <v>2629</v>
      </c>
      <c r="N317">
        <v>13</v>
      </c>
      <c r="O317">
        <v>13</v>
      </c>
      <c r="P317" t="s">
        <v>2630</v>
      </c>
      <c r="Q317" t="s">
        <v>2630</v>
      </c>
      <c r="S317" t="s">
        <v>63</v>
      </c>
      <c r="T317" t="s">
        <v>2631</v>
      </c>
      <c r="AB317" t="s">
        <v>2241</v>
      </c>
      <c r="AC317" t="s">
        <v>152</v>
      </c>
      <c r="AE317" t="s">
        <v>490</v>
      </c>
      <c r="AF317" t="s">
        <v>490</v>
      </c>
      <c r="AN317">
        <v>76860</v>
      </c>
      <c r="AO317" t="s">
        <v>67</v>
      </c>
      <c r="AP317">
        <v>107</v>
      </c>
      <c r="AQ317" t="s">
        <v>492</v>
      </c>
      <c r="AR317" t="s">
        <v>490</v>
      </c>
      <c r="AY317" t="s">
        <v>2626</v>
      </c>
    </row>
    <row r="318" spans="2:51" hidden="1" x14ac:dyDescent="0.35">
      <c r="B318" t="s">
        <v>2672</v>
      </c>
      <c r="C318" t="s">
        <v>56</v>
      </c>
      <c r="D318" t="s">
        <v>281</v>
      </c>
      <c r="E318" t="s">
        <v>282</v>
      </c>
      <c r="F318" t="s">
        <v>2673</v>
      </c>
      <c r="G318" t="s">
        <v>2673</v>
      </c>
      <c r="I318" t="s">
        <v>642</v>
      </c>
      <c r="J318" t="s">
        <v>642</v>
      </c>
      <c r="K318" t="s">
        <v>2674</v>
      </c>
      <c r="L318" t="s">
        <v>2674</v>
      </c>
      <c r="N318">
        <v>36</v>
      </c>
      <c r="O318">
        <v>36</v>
      </c>
      <c r="P318" t="s">
        <v>2675</v>
      </c>
      <c r="Q318" t="s">
        <v>2675</v>
      </c>
      <c r="S318" t="s">
        <v>63</v>
      </c>
      <c r="T318" t="s">
        <v>2676</v>
      </c>
      <c r="AC318" t="s">
        <v>66</v>
      </c>
      <c r="AE318" t="s">
        <v>281</v>
      </c>
      <c r="AF318" t="s">
        <v>281</v>
      </c>
      <c r="AN318">
        <v>76911</v>
      </c>
      <c r="AO318" t="s">
        <v>67</v>
      </c>
      <c r="AP318">
        <v>5425</v>
      </c>
      <c r="AQ318" t="s">
        <v>287</v>
      </c>
      <c r="AR318" t="s">
        <v>281</v>
      </c>
      <c r="AY318" t="s">
        <v>2672</v>
      </c>
    </row>
    <row r="319" spans="2:51" hidden="1" x14ac:dyDescent="0.35">
      <c r="B319" t="s">
        <v>299</v>
      </c>
      <c r="C319" t="s">
        <v>56</v>
      </c>
      <c r="D319" t="s">
        <v>70</v>
      </c>
      <c r="E319" t="s">
        <v>282</v>
      </c>
      <c r="F319" t="s">
        <v>300</v>
      </c>
      <c r="G319" t="s">
        <v>300</v>
      </c>
      <c r="I319" t="s">
        <v>60</v>
      </c>
      <c r="J319" t="s">
        <v>301</v>
      </c>
      <c r="K319" t="s">
        <v>302</v>
      </c>
      <c r="L319" t="s">
        <v>303</v>
      </c>
      <c r="N319">
        <v>3</v>
      </c>
      <c r="O319">
        <v>3</v>
      </c>
      <c r="P319" t="s">
        <v>304</v>
      </c>
      <c r="Q319" t="s">
        <v>304</v>
      </c>
      <c r="S319" t="s">
        <v>63</v>
      </c>
      <c r="T319" t="s">
        <v>305</v>
      </c>
      <c r="AC319" t="s">
        <v>66</v>
      </c>
      <c r="AE319" t="s">
        <v>70</v>
      </c>
      <c r="AF319" t="s">
        <v>70</v>
      </c>
      <c r="AN319">
        <v>76936</v>
      </c>
      <c r="AO319" t="s">
        <v>67</v>
      </c>
      <c r="AP319">
        <v>3465</v>
      </c>
      <c r="AQ319" t="s">
        <v>75</v>
      </c>
      <c r="AR319" t="s">
        <v>70</v>
      </c>
      <c r="AY319" t="s">
        <v>299</v>
      </c>
    </row>
    <row r="320" spans="2:51" hidden="1" x14ac:dyDescent="0.35">
      <c r="B320" t="s">
        <v>2924</v>
      </c>
      <c r="C320" t="s">
        <v>56</v>
      </c>
      <c r="D320" t="s">
        <v>490</v>
      </c>
      <c r="E320" t="s">
        <v>282</v>
      </c>
      <c r="F320" t="s">
        <v>2925</v>
      </c>
      <c r="G320" t="s">
        <v>2925</v>
      </c>
      <c r="I320" t="s">
        <v>2926</v>
      </c>
      <c r="J320" t="s">
        <v>2926</v>
      </c>
      <c r="K320" t="s">
        <v>2927</v>
      </c>
      <c r="L320" t="s">
        <v>2927</v>
      </c>
      <c r="N320">
        <v>13</v>
      </c>
      <c r="O320">
        <v>3</v>
      </c>
      <c r="P320" t="s">
        <v>2928</v>
      </c>
      <c r="Q320" t="s">
        <v>2928</v>
      </c>
      <c r="S320" t="s">
        <v>63</v>
      </c>
      <c r="T320" t="s">
        <v>2929</v>
      </c>
      <c r="AC320" t="s">
        <v>66</v>
      </c>
      <c r="AE320" t="s">
        <v>490</v>
      </c>
      <c r="AF320" t="s">
        <v>490</v>
      </c>
      <c r="AN320">
        <v>77055</v>
      </c>
      <c r="AO320" t="s">
        <v>67</v>
      </c>
      <c r="AP320">
        <v>107</v>
      </c>
      <c r="AQ320" t="s">
        <v>492</v>
      </c>
      <c r="AR320" t="s">
        <v>490</v>
      </c>
      <c r="AY320" t="s">
        <v>2924</v>
      </c>
    </row>
    <row r="321" spans="2:51" hidden="1" x14ac:dyDescent="0.35">
      <c r="B321" t="s">
        <v>2930</v>
      </c>
      <c r="C321" t="s">
        <v>56</v>
      </c>
      <c r="D321" t="s">
        <v>490</v>
      </c>
      <c r="E321" t="s">
        <v>282</v>
      </c>
      <c r="F321" t="s">
        <v>2931</v>
      </c>
      <c r="G321" t="s">
        <v>2931</v>
      </c>
      <c r="I321" t="s">
        <v>1743</v>
      </c>
      <c r="J321" t="s">
        <v>1743</v>
      </c>
      <c r="K321" t="s">
        <v>2932</v>
      </c>
      <c r="L321" t="s">
        <v>2932</v>
      </c>
      <c r="N321">
        <v>3</v>
      </c>
      <c r="O321">
        <v>3</v>
      </c>
      <c r="P321" t="s">
        <v>2933</v>
      </c>
      <c r="Q321" t="s">
        <v>2933</v>
      </c>
      <c r="S321" t="s">
        <v>63</v>
      </c>
      <c r="T321" t="s">
        <v>2934</v>
      </c>
      <c r="AC321" t="s">
        <v>66</v>
      </c>
      <c r="AE321" t="s">
        <v>490</v>
      </c>
      <c r="AF321" t="s">
        <v>490</v>
      </c>
      <c r="AN321">
        <v>77063</v>
      </c>
      <c r="AO321" t="s">
        <v>67</v>
      </c>
      <c r="AP321">
        <v>107</v>
      </c>
      <c r="AQ321" t="s">
        <v>492</v>
      </c>
      <c r="AR321" t="s">
        <v>490</v>
      </c>
      <c r="AY321" t="s">
        <v>2930</v>
      </c>
    </row>
    <row r="322" spans="2:51" hidden="1" x14ac:dyDescent="0.35">
      <c r="B322" t="s">
        <v>2935</v>
      </c>
      <c r="C322" t="s">
        <v>56</v>
      </c>
      <c r="D322" t="s">
        <v>281</v>
      </c>
      <c r="E322" t="s">
        <v>282</v>
      </c>
      <c r="F322" t="s">
        <v>2936</v>
      </c>
      <c r="G322" t="s">
        <v>2936</v>
      </c>
      <c r="I322" t="s">
        <v>2937</v>
      </c>
      <c r="J322" t="s">
        <v>2937</v>
      </c>
      <c r="K322" t="s">
        <v>2938</v>
      </c>
      <c r="L322" t="s">
        <v>2938</v>
      </c>
      <c r="N322">
        <v>36</v>
      </c>
      <c r="O322">
        <v>36</v>
      </c>
      <c r="P322" t="s">
        <v>2939</v>
      </c>
      <c r="Q322" t="s">
        <v>2939</v>
      </c>
      <c r="S322" t="s">
        <v>63</v>
      </c>
      <c r="T322" t="s">
        <v>2940</v>
      </c>
      <c r="AC322" t="s">
        <v>66</v>
      </c>
      <c r="AE322" t="s">
        <v>281</v>
      </c>
      <c r="AF322" t="s">
        <v>281</v>
      </c>
      <c r="AN322">
        <v>77098</v>
      </c>
      <c r="AO322" t="s">
        <v>67</v>
      </c>
      <c r="AP322">
        <v>5466</v>
      </c>
      <c r="AQ322" t="s">
        <v>637</v>
      </c>
      <c r="AR322" t="s">
        <v>281</v>
      </c>
      <c r="AY322" t="s">
        <v>2935</v>
      </c>
    </row>
    <row r="323" spans="2:51" hidden="1" x14ac:dyDescent="0.35">
      <c r="B323" t="s">
        <v>2946</v>
      </c>
      <c r="C323" t="s">
        <v>56</v>
      </c>
      <c r="D323" t="s">
        <v>490</v>
      </c>
      <c r="E323" t="s">
        <v>282</v>
      </c>
      <c r="F323" t="s">
        <v>2947</v>
      </c>
      <c r="G323" t="s">
        <v>2947</v>
      </c>
      <c r="I323" t="s">
        <v>2015</v>
      </c>
      <c r="J323" t="s">
        <v>2015</v>
      </c>
      <c r="K323" t="s">
        <v>2948</v>
      </c>
      <c r="L323" t="s">
        <v>2948</v>
      </c>
      <c r="N323">
        <v>13</v>
      </c>
      <c r="O323">
        <v>3</v>
      </c>
      <c r="P323" t="s">
        <v>2949</v>
      </c>
      <c r="Q323" t="s">
        <v>2949</v>
      </c>
      <c r="S323" t="s">
        <v>63</v>
      </c>
      <c r="T323" t="s">
        <v>2950</v>
      </c>
      <c r="AC323" t="s">
        <v>66</v>
      </c>
      <c r="AE323" t="s">
        <v>490</v>
      </c>
      <c r="AF323" t="s">
        <v>490</v>
      </c>
      <c r="AN323">
        <v>77161</v>
      </c>
      <c r="AO323" t="s">
        <v>67</v>
      </c>
      <c r="AP323">
        <v>107</v>
      </c>
      <c r="AQ323" t="s">
        <v>492</v>
      </c>
      <c r="AR323" t="s">
        <v>490</v>
      </c>
      <c r="AY323" t="s">
        <v>2946</v>
      </c>
    </row>
    <row r="324" spans="2:51" hidden="1" x14ac:dyDescent="0.35">
      <c r="B324" t="s">
        <v>2951</v>
      </c>
      <c r="C324" t="s">
        <v>56</v>
      </c>
      <c r="D324" t="s">
        <v>490</v>
      </c>
      <c r="E324" t="s">
        <v>282</v>
      </c>
      <c r="F324" t="s">
        <v>2952</v>
      </c>
      <c r="G324" t="s">
        <v>2952</v>
      </c>
      <c r="I324" t="s">
        <v>1743</v>
      </c>
      <c r="J324" t="s">
        <v>1743</v>
      </c>
      <c r="K324" t="s">
        <v>2953</v>
      </c>
      <c r="L324" t="s">
        <v>66</v>
      </c>
      <c r="N324">
        <v>13</v>
      </c>
      <c r="O324">
        <v>3</v>
      </c>
      <c r="P324" t="s">
        <v>2954</v>
      </c>
      <c r="Q324" t="s">
        <v>2954</v>
      </c>
      <c r="S324" t="s">
        <v>63</v>
      </c>
      <c r="T324" t="s">
        <v>2955</v>
      </c>
      <c r="AC324" t="s">
        <v>66</v>
      </c>
      <c r="AE324" t="s">
        <v>490</v>
      </c>
      <c r="AF324" t="s">
        <v>490</v>
      </c>
      <c r="AN324">
        <v>77163</v>
      </c>
      <c r="AO324" t="s">
        <v>67</v>
      </c>
      <c r="AP324">
        <v>107</v>
      </c>
      <c r="AQ324" t="s">
        <v>492</v>
      </c>
      <c r="AR324" t="s">
        <v>490</v>
      </c>
      <c r="AY324" t="s">
        <v>2951</v>
      </c>
    </row>
    <row r="325" spans="2:51" hidden="1" x14ac:dyDescent="0.35">
      <c r="B325" t="s">
        <v>2956</v>
      </c>
      <c r="C325" t="s">
        <v>56</v>
      </c>
      <c r="D325" t="s">
        <v>490</v>
      </c>
      <c r="E325" t="s">
        <v>282</v>
      </c>
      <c r="F325" t="s">
        <v>2957</v>
      </c>
      <c r="G325" t="s">
        <v>2957</v>
      </c>
      <c r="I325" t="s">
        <v>306</v>
      </c>
      <c r="J325" t="s">
        <v>306</v>
      </c>
      <c r="K325" t="s">
        <v>2958</v>
      </c>
      <c r="L325" t="s">
        <v>2959</v>
      </c>
      <c r="N325">
        <v>3</v>
      </c>
      <c r="O325">
        <v>3</v>
      </c>
      <c r="P325" t="s">
        <v>2960</v>
      </c>
      <c r="Q325" t="s">
        <v>2960</v>
      </c>
      <c r="S325" t="s">
        <v>63</v>
      </c>
      <c r="T325" t="s">
        <v>2961</v>
      </c>
      <c r="AC325" t="s">
        <v>66</v>
      </c>
      <c r="AE325" t="s">
        <v>490</v>
      </c>
      <c r="AF325" t="s">
        <v>490</v>
      </c>
      <c r="AN325">
        <v>77170</v>
      </c>
      <c r="AO325" t="s">
        <v>67</v>
      </c>
      <c r="AP325">
        <v>107</v>
      </c>
      <c r="AQ325" t="s">
        <v>492</v>
      </c>
      <c r="AR325" t="s">
        <v>490</v>
      </c>
      <c r="AY325" t="s">
        <v>2956</v>
      </c>
    </row>
    <row r="326" spans="2:51" hidden="1" x14ac:dyDescent="0.35">
      <c r="B326" t="s">
        <v>2962</v>
      </c>
      <c r="C326" t="s">
        <v>56</v>
      </c>
      <c r="D326" t="s">
        <v>490</v>
      </c>
      <c r="E326" t="s">
        <v>282</v>
      </c>
      <c r="F326" t="s">
        <v>2963</v>
      </c>
      <c r="G326" t="s">
        <v>2963</v>
      </c>
      <c r="I326" t="s">
        <v>639</v>
      </c>
      <c r="J326" t="s">
        <v>639</v>
      </c>
      <c r="K326" t="s">
        <v>2964</v>
      </c>
      <c r="L326" t="s">
        <v>2964</v>
      </c>
      <c r="N326">
        <v>3</v>
      </c>
      <c r="O326">
        <v>3</v>
      </c>
      <c r="P326" t="s">
        <v>2965</v>
      </c>
      <c r="Q326" t="s">
        <v>2965</v>
      </c>
      <c r="S326" t="s">
        <v>63</v>
      </c>
      <c r="T326" t="s">
        <v>2966</v>
      </c>
      <c r="AC326" t="s">
        <v>66</v>
      </c>
      <c r="AE326" t="s">
        <v>490</v>
      </c>
      <c r="AF326" t="s">
        <v>490</v>
      </c>
      <c r="AN326">
        <v>77193</v>
      </c>
      <c r="AO326" t="s">
        <v>67</v>
      </c>
      <c r="AP326">
        <v>107</v>
      </c>
      <c r="AQ326" t="s">
        <v>492</v>
      </c>
      <c r="AR326" t="s">
        <v>490</v>
      </c>
      <c r="AY326" t="s">
        <v>2962</v>
      </c>
    </row>
    <row r="327" spans="2:51" hidden="1" x14ac:dyDescent="0.35">
      <c r="B327" t="s">
        <v>2967</v>
      </c>
      <c r="C327" t="s">
        <v>56</v>
      </c>
      <c r="D327" t="s">
        <v>281</v>
      </c>
      <c r="E327" t="s">
        <v>282</v>
      </c>
      <c r="F327" t="s">
        <v>2968</v>
      </c>
      <c r="G327" t="s">
        <v>2968</v>
      </c>
      <c r="I327" t="s">
        <v>638</v>
      </c>
      <c r="J327" t="s">
        <v>638</v>
      </c>
      <c r="K327" t="s">
        <v>2969</v>
      </c>
      <c r="L327" t="s">
        <v>2969</v>
      </c>
      <c r="N327">
        <v>36</v>
      </c>
      <c r="O327">
        <v>36</v>
      </c>
      <c r="P327" t="s">
        <v>2970</v>
      </c>
      <c r="Q327" t="s">
        <v>2970</v>
      </c>
      <c r="S327" t="s">
        <v>63</v>
      </c>
      <c r="T327" t="s">
        <v>2971</v>
      </c>
      <c r="AC327" t="s">
        <v>66</v>
      </c>
      <c r="AE327" t="s">
        <v>281</v>
      </c>
      <c r="AF327" t="s">
        <v>281</v>
      </c>
      <c r="AN327">
        <v>77210</v>
      </c>
      <c r="AO327" t="s">
        <v>67</v>
      </c>
      <c r="AP327">
        <v>5425</v>
      </c>
      <c r="AQ327" t="s">
        <v>287</v>
      </c>
      <c r="AR327" t="s">
        <v>281</v>
      </c>
      <c r="AY327" t="s">
        <v>2967</v>
      </c>
    </row>
    <row r="328" spans="2:51" hidden="1" x14ac:dyDescent="0.35">
      <c r="B328" t="s">
        <v>2972</v>
      </c>
      <c r="C328" t="s">
        <v>56</v>
      </c>
      <c r="D328" t="s">
        <v>490</v>
      </c>
      <c r="E328" t="s">
        <v>282</v>
      </c>
      <c r="F328" t="s">
        <v>2973</v>
      </c>
      <c r="G328" t="s">
        <v>2973</v>
      </c>
      <c r="I328" t="s">
        <v>306</v>
      </c>
      <c r="J328" t="s">
        <v>306</v>
      </c>
      <c r="K328" t="s">
        <v>2974</v>
      </c>
      <c r="L328" t="s">
        <v>2974</v>
      </c>
      <c r="N328">
        <v>13</v>
      </c>
      <c r="O328">
        <v>3</v>
      </c>
      <c r="P328" t="s">
        <v>2975</v>
      </c>
      <c r="Q328" t="s">
        <v>2975</v>
      </c>
      <c r="S328" t="s">
        <v>63</v>
      </c>
      <c r="T328" t="s">
        <v>2976</v>
      </c>
      <c r="AC328" t="s">
        <v>66</v>
      </c>
      <c r="AE328" t="s">
        <v>490</v>
      </c>
      <c r="AF328" t="s">
        <v>490</v>
      </c>
      <c r="AN328">
        <v>77277</v>
      </c>
      <c r="AO328" t="s">
        <v>67</v>
      </c>
      <c r="AP328">
        <v>107</v>
      </c>
      <c r="AQ328" t="s">
        <v>492</v>
      </c>
      <c r="AR328" t="s">
        <v>490</v>
      </c>
      <c r="AY328" t="s">
        <v>2972</v>
      </c>
    </row>
    <row r="329" spans="2:51" hidden="1" x14ac:dyDescent="0.35">
      <c r="B329" t="s">
        <v>2977</v>
      </c>
      <c r="C329" t="s">
        <v>56</v>
      </c>
      <c r="D329" t="s">
        <v>281</v>
      </c>
      <c r="E329" t="s">
        <v>282</v>
      </c>
      <c r="F329" t="s">
        <v>2978</v>
      </c>
      <c r="G329" t="s">
        <v>2978</v>
      </c>
      <c r="I329" t="s">
        <v>738</v>
      </c>
      <c r="J329" t="s">
        <v>738</v>
      </c>
      <c r="K329" t="s">
        <v>2979</v>
      </c>
      <c r="L329" t="s">
        <v>2979</v>
      </c>
      <c r="N329">
        <v>3</v>
      </c>
      <c r="O329">
        <v>3</v>
      </c>
      <c r="P329" t="s">
        <v>2980</v>
      </c>
      <c r="Q329" t="s">
        <v>2980</v>
      </c>
      <c r="S329" t="s">
        <v>63</v>
      </c>
      <c r="T329" t="s">
        <v>2981</v>
      </c>
      <c r="AC329" t="s">
        <v>66</v>
      </c>
      <c r="AE329" t="s">
        <v>281</v>
      </c>
      <c r="AF329" t="s">
        <v>281</v>
      </c>
      <c r="AN329">
        <v>77302</v>
      </c>
      <c r="AO329" t="s">
        <v>67</v>
      </c>
      <c r="AP329">
        <v>5466</v>
      </c>
      <c r="AQ329" t="s">
        <v>637</v>
      </c>
      <c r="AR329" t="s">
        <v>281</v>
      </c>
      <c r="AY329" t="s">
        <v>2977</v>
      </c>
    </row>
    <row r="330" spans="2:51" hidden="1" x14ac:dyDescent="0.35">
      <c r="B330" t="s">
        <v>2982</v>
      </c>
      <c r="C330" t="s">
        <v>56</v>
      </c>
      <c r="D330" t="s">
        <v>281</v>
      </c>
      <c r="E330" t="s">
        <v>282</v>
      </c>
      <c r="F330" t="s">
        <v>2983</v>
      </c>
      <c r="G330" t="s">
        <v>2983</v>
      </c>
      <c r="I330" t="s">
        <v>2926</v>
      </c>
      <c r="J330" t="s">
        <v>2926</v>
      </c>
      <c r="K330" t="s">
        <v>2984</v>
      </c>
      <c r="L330" t="s">
        <v>2985</v>
      </c>
      <c r="N330">
        <v>3</v>
      </c>
      <c r="O330">
        <v>3</v>
      </c>
      <c r="P330" t="s">
        <v>2986</v>
      </c>
      <c r="Q330" t="s">
        <v>2986</v>
      </c>
      <c r="S330" t="s">
        <v>63</v>
      </c>
      <c r="T330" t="s">
        <v>2987</v>
      </c>
      <c r="AC330" t="s">
        <v>66</v>
      </c>
      <c r="AE330" t="s">
        <v>281</v>
      </c>
      <c r="AF330" t="s">
        <v>281</v>
      </c>
      <c r="AN330">
        <v>77303</v>
      </c>
      <c r="AO330" t="s">
        <v>67</v>
      </c>
      <c r="AP330">
        <v>5466</v>
      </c>
      <c r="AQ330" t="s">
        <v>637</v>
      </c>
      <c r="AR330" t="s">
        <v>281</v>
      </c>
      <c r="AY330" t="s">
        <v>2982</v>
      </c>
    </row>
    <row r="331" spans="2:51" hidden="1" x14ac:dyDescent="0.35">
      <c r="B331" t="s">
        <v>2988</v>
      </c>
      <c r="C331" t="s">
        <v>56</v>
      </c>
      <c r="D331" t="s">
        <v>281</v>
      </c>
      <c r="E331" t="s">
        <v>282</v>
      </c>
      <c r="F331" t="s">
        <v>2989</v>
      </c>
      <c r="G331" t="s">
        <v>2989</v>
      </c>
      <c r="I331" t="s">
        <v>1448</v>
      </c>
      <c r="J331" t="s">
        <v>1448</v>
      </c>
      <c r="K331" t="s">
        <v>2990</v>
      </c>
      <c r="L331" t="s">
        <v>2991</v>
      </c>
      <c r="N331">
        <v>3</v>
      </c>
      <c r="O331">
        <v>3</v>
      </c>
      <c r="P331" t="s">
        <v>2992</v>
      </c>
      <c r="Q331" t="s">
        <v>2992</v>
      </c>
      <c r="S331" t="s">
        <v>63</v>
      </c>
      <c r="T331" t="s">
        <v>2993</v>
      </c>
      <c r="AC331" t="s">
        <v>66</v>
      </c>
      <c r="AE331" t="s">
        <v>281</v>
      </c>
      <c r="AF331" t="s">
        <v>281</v>
      </c>
      <c r="AN331">
        <v>77306</v>
      </c>
      <c r="AO331" t="s">
        <v>67</v>
      </c>
      <c r="AP331">
        <v>5466</v>
      </c>
      <c r="AQ331" t="s">
        <v>637</v>
      </c>
      <c r="AR331" t="s">
        <v>281</v>
      </c>
      <c r="AY331" t="s">
        <v>2988</v>
      </c>
    </row>
    <row r="332" spans="2:51" hidden="1" x14ac:dyDescent="0.35">
      <c r="B332" t="s">
        <v>2994</v>
      </c>
      <c r="C332" t="s">
        <v>56</v>
      </c>
      <c r="D332" t="s">
        <v>490</v>
      </c>
      <c r="E332" t="s">
        <v>282</v>
      </c>
      <c r="F332" t="s">
        <v>2995</v>
      </c>
      <c r="G332" t="s">
        <v>2995</v>
      </c>
      <c r="I332" t="s">
        <v>1737</v>
      </c>
      <c r="J332" t="s">
        <v>1737</v>
      </c>
      <c r="K332" t="s">
        <v>2996</v>
      </c>
      <c r="L332" t="s">
        <v>2996</v>
      </c>
      <c r="N332">
        <v>16</v>
      </c>
      <c r="O332">
        <v>16</v>
      </c>
      <c r="P332" t="s">
        <v>2997</v>
      </c>
      <c r="Q332" t="s">
        <v>2997</v>
      </c>
      <c r="S332" t="s">
        <v>63</v>
      </c>
      <c r="T332" t="s">
        <v>2998</v>
      </c>
      <c r="AC332" t="s">
        <v>66</v>
      </c>
      <c r="AE332" t="s">
        <v>490</v>
      </c>
      <c r="AF332" t="s">
        <v>490</v>
      </c>
      <c r="AN332">
        <v>77318</v>
      </c>
      <c r="AO332" t="s">
        <v>67</v>
      </c>
      <c r="AP332">
        <v>107</v>
      </c>
      <c r="AQ332" t="s">
        <v>492</v>
      </c>
      <c r="AR332" t="s">
        <v>490</v>
      </c>
      <c r="AY332" t="s">
        <v>2994</v>
      </c>
    </row>
    <row r="333" spans="2:51" hidden="1" x14ac:dyDescent="0.35">
      <c r="B333" t="s">
        <v>2999</v>
      </c>
      <c r="C333" t="s">
        <v>56</v>
      </c>
      <c r="D333" t="s">
        <v>490</v>
      </c>
      <c r="E333" t="s">
        <v>282</v>
      </c>
      <c r="F333" t="s">
        <v>3000</v>
      </c>
      <c r="G333" t="s">
        <v>3000</v>
      </c>
      <c r="I333" t="s">
        <v>60</v>
      </c>
      <c r="J333" t="s">
        <v>60</v>
      </c>
      <c r="K333" t="s">
        <v>3001</v>
      </c>
      <c r="L333" t="s">
        <v>3001</v>
      </c>
      <c r="N333">
        <v>13</v>
      </c>
      <c r="O333">
        <v>13</v>
      </c>
      <c r="P333" t="s">
        <v>3002</v>
      </c>
      <c r="Q333" t="s">
        <v>3002</v>
      </c>
      <c r="S333" t="s">
        <v>63</v>
      </c>
      <c r="T333" t="s">
        <v>3003</v>
      </c>
      <c r="AB333" t="s">
        <v>2241</v>
      </c>
      <c r="AC333" t="s">
        <v>152</v>
      </c>
      <c r="AE333" t="s">
        <v>490</v>
      </c>
      <c r="AF333" t="s">
        <v>490</v>
      </c>
      <c r="AN333">
        <v>77336</v>
      </c>
      <c r="AO333" t="s">
        <v>67</v>
      </c>
      <c r="AP333">
        <v>107</v>
      </c>
      <c r="AQ333" t="s">
        <v>492</v>
      </c>
      <c r="AR333" t="s">
        <v>490</v>
      </c>
      <c r="AY333" t="s">
        <v>2999</v>
      </c>
    </row>
    <row r="334" spans="2:51" hidden="1" x14ac:dyDescent="0.35">
      <c r="B334" t="s">
        <v>3004</v>
      </c>
      <c r="C334" t="s">
        <v>56</v>
      </c>
      <c r="D334" t="s">
        <v>490</v>
      </c>
      <c r="E334" t="s">
        <v>282</v>
      </c>
      <c r="F334" t="s">
        <v>3005</v>
      </c>
      <c r="G334" t="s">
        <v>3005</v>
      </c>
      <c r="I334" t="s">
        <v>1019</v>
      </c>
      <c r="J334" t="s">
        <v>1019</v>
      </c>
      <c r="K334" t="s">
        <v>3006</v>
      </c>
      <c r="L334" t="s">
        <v>3007</v>
      </c>
      <c r="N334">
        <v>16</v>
      </c>
      <c r="O334">
        <v>16</v>
      </c>
      <c r="P334" t="s">
        <v>3008</v>
      </c>
      <c r="Q334" t="s">
        <v>3008</v>
      </c>
      <c r="S334" t="s">
        <v>63</v>
      </c>
      <c r="T334" t="s">
        <v>3009</v>
      </c>
      <c r="AC334" t="s">
        <v>66</v>
      </c>
      <c r="AE334" t="s">
        <v>490</v>
      </c>
      <c r="AF334" t="s">
        <v>490</v>
      </c>
      <c r="AN334">
        <v>77342</v>
      </c>
      <c r="AO334" t="s">
        <v>67</v>
      </c>
      <c r="AP334">
        <v>107</v>
      </c>
      <c r="AQ334" t="s">
        <v>492</v>
      </c>
      <c r="AR334" t="s">
        <v>490</v>
      </c>
      <c r="AY334" t="s">
        <v>3004</v>
      </c>
    </row>
    <row r="335" spans="2:51" hidden="1" x14ac:dyDescent="0.35">
      <c r="B335" t="s">
        <v>307</v>
      </c>
      <c r="C335" t="s">
        <v>56</v>
      </c>
      <c r="D335" t="s">
        <v>70</v>
      </c>
      <c r="E335" t="s">
        <v>308</v>
      </c>
      <c r="F335" t="s">
        <v>309</v>
      </c>
      <c r="G335" t="s">
        <v>309</v>
      </c>
      <c r="I335">
        <v>3</v>
      </c>
      <c r="J335">
        <v>14</v>
      </c>
      <c r="K335" t="s">
        <v>310</v>
      </c>
      <c r="L335" t="s">
        <v>311</v>
      </c>
      <c r="N335">
        <v>3</v>
      </c>
      <c r="O335">
        <v>3</v>
      </c>
      <c r="P335" t="s">
        <v>312</v>
      </c>
      <c r="Q335" t="s">
        <v>312</v>
      </c>
      <c r="S335" t="s">
        <v>63</v>
      </c>
      <c r="T335" t="s">
        <v>313</v>
      </c>
      <c r="AB335" t="s">
        <v>314</v>
      </c>
      <c r="AC335" t="s">
        <v>66</v>
      </c>
      <c r="AE335" t="s">
        <v>70</v>
      </c>
      <c r="AF335" t="s">
        <v>70</v>
      </c>
      <c r="AN335">
        <v>76025</v>
      </c>
      <c r="AO335" t="s">
        <v>67</v>
      </c>
      <c r="AP335">
        <v>3465</v>
      </c>
      <c r="AQ335" t="s">
        <v>75</v>
      </c>
      <c r="AR335" t="s">
        <v>70</v>
      </c>
      <c r="AY335" t="s">
        <v>307</v>
      </c>
    </row>
    <row r="336" spans="2:51" hidden="1" x14ac:dyDescent="0.35">
      <c r="B336" t="s">
        <v>1786</v>
      </c>
      <c r="C336" t="s">
        <v>56</v>
      </c>
      <c r="D336" t="s">
        <v>799</v>
      </c>
      <c r="E336" t="s">
        <v>317</v>
      </c>
      <c r="F336" t="s">
        <v>1787</v>
      </c>
      <c r="G336" t="s">
        <v>1787</v>
      </c>
      <c r="I336">
        <v>13</v>
      </c>
      <c r="J336">
        <v>13</v>
      </c>
      <c r="K336" t="s">
        <v>1788</v>
      </c>
      <c r="L336" t="s">
        <v>1788</v>
      </c>
      <c r="N336">
        <v>3</v>
      </c>
      <c r="O336">
        <v>3</v>
      </c>
      <c r="P336" t="s">
        <v>1789</v>
      </c>
      <c r="Q336" t="s">
        <v>1789</v>
      </c>
      <c r="S336" t="s">
        <v>63</v>
      </c>
      <c r="T336" t="s">
        <v>1790</v>
      </c>
      <c r="AC336" t="s">
        <v>152</v>
      </c>
      <c r="AE336" t="s">
        <v>799</v>
      </c>
      <c r="AF336" t="s">
        <v>799</v>
      </c>
      <c r="AN336">
        <v>98885</v>
      </c>
      <c r="AO336" t="s">
        <v>1543</v>
      </c>
      <c r="AP336">
        <v>4911</v>
      </c>
      <c r="AQ336" t="s">
        <v>1544</v>
      </c>
      <c r="AR336" t="s">
        <v>799</v>
      </c>
      <c r="AY336" t="s">
        <v>1786</v>
      </c>
    </row>
    <row r="337" spans="2:51" hidden="1" x14ac:dyDescent="0.35">
      <c r="B337" t="s">
        <v>1786</v>
      </c>
      <c r="C337" t="s">
        <v>56</v>
      </c>
      <c r="D337" t="s">
        <v>799</v>
      </c>
      <c r="E337" t="s">
        <v>317</v>
      </c>
      <c r="F337" t="s">
        <v>1787</v>
      </c>
      <c r="G337" t="s">
        <v>1787</v>
      </c>
      <c r="I337">
        <v>13</v>
      </c>
      <c r="J337">
        <v>13</v>
      </c>
      <c r="K337" t="s">
        <v>1788</v>
      </c>
      <c r="L337" t="s">
        <v>1788</v>
      </c>
      <c r="N337">
        <v>3</v>
      </c>
      <c r="O337">
        <v>3</v>
      </c>
      <c r="P337" t="s">
        <v>1789</v>
      </c>
      <c r="Q337" t="s">
        <v>1789</v>
      </c>
      <c r="S337" t="s">
        <v>63</v>
      </c>
      <c r="T337" t="s">
        <v>1790</v>
      </c>
      <c r="AC337" t="s">
        <v>152</v>
      </c>
      <c r="AE337" t="s">
        <v>799</v>
      </c>
      <c r="AF337" t="s">
        <v>799</v>
      </c>
      <c r="AN337">
        <v>98885</v>
      </c>
      <c r="AO337" t="s">
        <v>1543</v>
      </c>
      <c r="AP337">
        <v>4911</v>
      </c>
      <c r="AQ337" t="s">
        <v>1544</v>
      </c>
      <c r="AR337" t="s">
        <v>799</v>
      </c>
      <c r="AY337" t="s">
        <v>1786</v>
      </c>
    </row>
    <row r="338" spans="2:51" ht="348" hidden="1" x14ac:dyDescent="0.35">
      <c r="B338" t="s">
        <v>315</v>
      </c>
      <c r="C338" t="s">
        <v>131</v>
      </c>
      <c r="D338" t="s">
        <v>316</v>
      </c>
      <c r="E338" t="s">
        <v>317</v>
      </c>
      <c r="F338" t="s">
        <v>318</v>
      </c>
      <c r="K338" t="s">
        <v>319</v>
      </c>
      <c r="L338" t="s">
        <v>320</v>
      </c>
      <c r="U338" s="10" t="s">
        <v>321</v>
      </c>
      <c r="V338" t="s">
        <v>65</v>
      </c>
      <c r="AC338" t="s">
        <v>152</v>
      </c>
      <c r="AN338">
        <v>5108</v>
      </c>
      <c r="AO338" s="9">
        <v>43375</v>
      </c>
      <c r="AP338">
        <v>5369</v>
      </c>
      <c r="AQ338" t="s">
        <v>322</v>
      </c>
      <c r="AR338" t="s">
        <v>323</v>
      </c>
    </row>
    <row r="339" spans="2:51" hidden="1" x14ac:dyDescent="0.35">
      <c r="B339" t="s">
        <v>324</v>
      </c>
      <c r="C339" t="s">
        <v>56</v>
      </c>
      <c r="D339" t="s">
        <v>57</v>
      </c>
      <c r="E339" t="s">
        <v>317</v>
      </c>
      <c r="F339" t="s">
        <v>325</v>
      </c>
      <c r="G339" t="s">
        <v>325</v>
      </c>
      <c r="I339" t="s">
        <v>60</v>
      </c>
      <c r="J339">
        <v>54</v>
      </c>
      <c r="K339" t="s">
        <v>326</v>
      </c>
      <c r="L339" t="s">
        <v>327</v>
      </c>
      <c r="N339">
        <v>3</v>
      </c>
      <c r="O339">
        <v>3</v>
      </c>
      <c r="P339" t="s">
        <v>328</v>
      </c>
      <c r="Q339" t="s">
        <v>328</v>
      </c>
      <c r="S339" t="s">
        <v>63</v>
      </c>
      <c r="T339" t="s">
        <v>329</v>
      </c>
      <c r="AC339" t="s">
        <v>66</v>
      </c>
      <c r="AE339" t="s">
        <v>57</v>
      </c>
      <c r="AF339" t="s">
        <v>57</v>
      </c>
      <c r="AN339">
        <v>75748</v>
      </c>
      <c r="AO339" t="s">
        <v>67</v>
      </c>
      <c r="AP339">
        <v>105</v>
      </c>
      <c r="AQ339" t="s">
        <v>68</v>
      </c>
      <c r="AR339" t="s">
        <v>57</v>
      </c>
      <c r="AY339" t="s">
        <v>324</v>
      </c>
    </row>
    <row r="340" spans="2:51" hidden="1" x14ac:dyDescent="0.35">
      <c r="B340" t="s">
        <v>330</v>
      </c>
      <c r="C340" t="s">
        <v>131</v>
      </c>
      <c r="D340" t="s">
        <v>331</v>
      </c>
      <c r="E340" t="s">
        <v>332</v>
      </c>
      <c r="F340" t="s">
        <v>333</v>
      </c>
      <c r="K340" t="s">
        <v>334</v>
      </c>
      <c r="L340" t="s">
        <v>335</v>
      </c>
      <c r="U340" t="s">
        <v>336</v>
      </c>
      <c r="V340" t="s">
        <v>65</v>
      </c>
      <c r="AC340" t="s">
        <v>152</v>
      </c>
      <c r="AN340">
        <v>5118</v>
      </c>
      <c r="AO340" s="9">
        <v>43384</v>
      </c>
      <c r="AP340">
        <v>5426</v>
      </c>
      <c r="AQ340" t="s">
        <v>337</v>
      </c>
      <c r="AR340" t="s">
        <v>338</v>
      </c>
    </row>
    <row r="341" spans="2:51" hidden="1" x14ac:dyDescent="0.35">
      <c r="B341" t="s">
        <v>339</v>
      </c>
      <c r="C341" t="s">
        <v>56</v>
      </c>
      <c r="D341">
        <v>5471</v>
      </c>
      <c r="E341" t="s">
        <v>332</v>
      </c>
      <c r="F341" t="s">
        <v>60</v>
      </c>
      <c r="G341" t="s">
        <v>60</v>
      </c>
      <c r="I341" t="s">
        <v>60</v>
      </c>
      <c r="J341" t="s">
        <v>60</v>
      </c>
      <c r="K341" t="s">
        <v>340</v>
      </c>
      <c r="L341" t="s">
        <v>340</v>
      </c>
      <c r="N341">
        <v>1</v>
      </c>
      <c r="O341">
        <v>1</v>
      </c>
      <c r="P341" t="s">
        <v>341</v>
      </c>
      <c r="Q341" t="s">
        <v>341</v>
      </c>
      <c r="S341" t="s">
        <v>63</v>
      </c>
      <c r="T341" t="s">
        <v>342</v>
      </c>
      <c r="V341" t="s">
        <v>343</v>
      </c>
      <c r="AC341" t="s">
        <v>152</v>
      </c>
      <c r="AE341">
        <v>5471</v>
      </c>
      <c r="AF341">
        <v>5471</v>
      </c>
      <c r="AN341">
        <v>75741</v>
      </c>
      <c r="AO341" t="s">
        <v>67</v>
      </c>
      <c r="AP341">
        <v>5471</v>
      </c>
      <c r="AQ341" t="s">
        <v>344</v>
      </c>
      <c r="AR341">
        <v>5471</v>
      </c>
      <c r="AY341" t="s">
        <v>339</v>
      </c>
    </row>
    <row r="342" spans="2:51" hidden="1" x14ac:dyDescent="0.35">
      <c r="B342" t="s">
        <v>345</v>
      </c>
      <c r="C342" t="s">
        <v>56</v>
      </c>
      <c r="D342" t="s">
        <v>346</v>
      </c>
      <c r="E342" t="s">
        <v>332</v>
      </c>
      <c r="F342" t="s">
        <v>347</v>
      </c>
      <c r="G342" t="s">
        <v>347</v>
      </c>
      <c r="I342" t="s">
        <v>348</v>
      </c>
      <c r="J342" t="s">
        <v>348</v>
      </c>
      <c r="K342" t="s">
        <v>349</v>
      </c>
      <c r="L342" t="s">
        <v>350</v>
      </c>
      <c r="N342">
        <v>3</v>
      </c>
      <c r="O342">
        <v>3</v>
      </c>
      <c r="P342" t="s">
        <v>351</v>
      </c>
      <c r="Q342" t="s">
        <v>351</v>
      </c>
      <c r="S342" t="s">
        <v>63</v>
      </c>
      <c r="T342" t="s">
        <v>352</v>
      </c>
      <c r="AC342" t="s">
        <v>66</v>
      </c>
      <c r="AE342" t="s">
        <v>346</v>
      </c>
      <c r="AF342" t="s">
        <v>346</v>
      </c>
      <c r="AN342">
        <v>76311</v>
      </c>
      <c r="AO342" t="s">
        <v>67</v>
      </c>
      <c r="AP342">
        <v>5059</v>
      </c>
      <c r="AQ342" t="s">
        <v>353</v>
      </c>
      <c r="AR342" t="s">
        <v>346</v>
      </c>
      <c r="AY342" t="s">
        <v>345</v>
      </c>
    </row>
    <row r="343" spans="2:51" hidden="1" x14ac:dyDescent="0.35">
      <c r="B343" t="s">
        <v>354</v>
      </c>
      <c r="C343" t="s">
        <v>56</v>
      </c>
      <c r="D343" t="s">
        <v>57</v>
      </c>
      <c r="E343" t="s">
        <v>332</v>
      </c>
      <c r="F343" t="s">
        <v>355</v>
      </c>
      <c r="G343" t="s">
        <v>355</v>
      </c>
      <c r="I343" t="s">
        <v>60</v>
      </c>
      <c r="J343" t="s">
        <v>356</v>
      </c>
      <c r="K343" t="s">
        <v>357</v>
      </c>
      <c r="L343" t="s">
        <v>358</v>
      </c>
      <c r="N343">
        <v>3</v>
      </c>
      <c r="O343">
        <v>3</v>
      </c>
      <c r="P343" t="s">
        <v>359</v>
      </c>
      <c r="Q343" t="s">
        <v>360</v>
      </c>
      <c r="S343" t="s">
        <v>63</v>
      </c>
      <c r="T343" t="s">
        <v>361</v>
      </c>
      <c r="AC343" t="s">
        <v>66</v>
      </c>
      <c r="AE343" t="s">
        <v>57</v>
      </c>
      <c r="AF343" t="s">
        <v>57</v>
      </c>
      <c r="AN343">
        <v>76442</v>
      </c>
      <c r="AO343" t="s">
        <v>67</v>
      </c>
      <c r="AP343">
        <v>105</v>
      </c>
      <c r="AQ343" t="s">
        <v>68</v>
      </c>
      <c r="AR343" t="s">
        <v>57</v>
      </c>
      <c r="AY343" t="s">
        <v>354</v>
      </c>
    </row>
    <row r="344" spans="2:51" hidden="1" x14ac:dyDescent="0.35">
      <c r="B344" t="s">
        <v>362</v>
      </c>
      <c r="C344" t="s">
        <v>56</v>
      </c>
      <c r="D344" t="s">
        <v>323</v>
      </c>
      <c r="E344" t="s">
        <v>363</v>
      </c>
      <c r="F344" t="s">
        <v>364</v>
      </c>
      <c r="G344" t="s">
        <v>364</v>
      </c>
      <c r="I344" t="s">
        <v>60</v>
      </c>
      <c r="J344" t="s">
        <v>60</v>
      </c>
      <c r="K344" t="s">
        <v>365</v>
      </c>
      <c r="L344" t="s">
        <v>365</v>
      </c>
      <c r="N344">
        <v>3</v>
      </c>
      <c r="O344">
        <v>3</v>
      </c>
      <c r="P344" t="s">
        <v>366</v>
      </c>
      <c r="Q344" t="s">
        <v>366</v>
      </c>
      <c r="R344" t="s">
        <v>367</v>
      </c>
      <c r="S344" t="s">
        <v>63</v>
      </c>
      <c r="T344" t="s">
        <v>368</v>
      </c>
      <c r="V344" t="s">
        <v>369</v>
      </c>
      <c r="AC344" t="s">
        <v>152</v>
      </c>
      <c r="AE344" t="s">
        <v>323</v>
      </c>
      <c r="AF344" t="s">
        <v>323</v>
      </c>
      <c r="AN344">
        <v>74032</v>
      </c>
      <c r="AO344" t="s">
        <v>67</v>
      </c>
      <c r="AP344">
        <v>5369</v>
      </c>
      <c r="AQ344" t="s">
        <v>322</v>
      </c>
      <c r="AR344" t="s">
        <v>323</v>
      </c>
      <c r="AY344" t="s">
        <v>362</v>
      </c>
    </row>
    <row r="345" spans="2:51" hidden="1" x14ac:dyDescent="0.35">
      <c r="B345" t="s">
        <v>370</v>
      </c>
      <c r="C345" t="s">
        <v>56</v>
      </c>
      <c r="D345" t="s">
        <v>346</v>
      </c>
      <c r="E345" t="s">
        <v>371</v>
      </c>
      <c r="F345" t="s">
        <v>372</v>
      </c>
      <c r="G345" t="s">
        <v>372</v>
      </c>
      <c r="I345" t="s">
        <v>373</v>
      </c>
      <c r="J345" t="s">
        <v>373</v>
      </c>
      <c r="K345" t="s">
        <v>374</v>
      </c>
      <c r="L345" t="s">
        <v>374</v>
      </c>
      <c r="N345">
        <v>2</v>
      </c>
      <c r="O345">
        <v>23</v>
      </c>
      <c r="P345" t="s">
        <v>375</v>
      </c>
      <c r="Q345" t="s">
        <v>375</v>
      </c>
      <c r="S345" t="s">
        <v>63</v>
      </c>
      <c r="T345" t="s">
        <v>376</v>
      </c>
      <c r="AC345" t="s">
        <v>66</v>
      </c>
      <c r="AE345" t="s">
        <v>346</v>
      </c>
      <c r="AF345" t="s">
        <v>346</v>
      </c>
      <c r="AN345">
        <v>77173</v>
      </c>
      <c r="AO345" t="s">
        <v>67</v>
      </c>
      <c r="AP345">
        <v>5059</v>
      </c>
      <c r="AQ345" t="s">
        <v>353</v>
      </c>
      <c r="AR345" t="s">
        <v>346</v>
      </c>
      <c r="AY345" t="s">
        <v>370</v>
      </c>
    </row>
    <row r="346" spans="2:51" hidden="1" x14ac:dyDescent="0.35">
      <c r="B346" t="s">
        <v>377</v>
      </c>
      <c r="C346" t="s">
        <v>56</v>
      </c>
      <c r="D346" t="s">
        <v>346</v>
      </c>
      <c r="E346" t="s">
        <v>371</v>
      </c>
      <c r="F346" t="s">
        <v>378</v>
      </c>
      <c r="G346" t="s">
        <v>378</v>
      </c>
      <c r="I346" t="s">
        <v>379</v>
      </c>
      <c r="J346" t="s">
        <v>379</v>
      </c>
      <c r="K346" t="s">
        <v>380</v>
      </c>
      <c r="L346" t="s">
        <v>380</v>
      </c>
      <c r="N346">
        <v>2</v>
      </c>
      <c r="O346">
        <v>23</v>
      </c>
      <c r="P346" t="s">
        <v>381</v>
      </c>
      <c r="Q346" t="s">
        <v>381</v>
      </c>
      <c r="S346" t="s">
        <v>63</v>
      </c>
      <c r="T346" t="s">
        <v>382</v>
      </c>
      <c r="AC346" t="s">
        <v>66</v>
      </c>
      <c r="AE346" t="s">
        <v>346</v>
      </c>
      <c r="AF346" t="s">
        <v>346</v>
      </c>
      <c r="AN346">
        <v>77174</v>
      </c>
      <c r="AO346" t="s">
        <v>67</v>
      </c>
      <c r="AP346">
        <v>5059</v>
      </c>
      <c r="AQ346" t="s">
        <v>353</v>
      </c>
      <c r="AR346" t="s">
        <v>346</v>
      </c>
      <c r="AY346" t="s">
        <v>377</v>
      </c>
    </row>
    <row r="347" spans="2:51" hidden="1" x14ac:dyDescent="0.35">
      <c r="B347" t="s">
        <v>383</v>
      </c>
      <c r="C347" t="s">
        <v>56</v>
      </c>
      <c r="D347" t="s">
        <v>346</v>
      </c>
      <c r="E347" t="s">
        <v>371</v>
      </c>
      <c r="F347" t="s">
        <v>384</v>
      </c>
      <c r="G347" t="s">
        <v>384</v>
      </c>
      <c r="I347" t="s">
        <v>385</v>
      </c>
      <c r="J347" t="s">
        <v>385</v>
      </c>
      <c r="K347" t="s">
        <v>386</v>
      </c>
      <c r="L347" t="s">
        <v>386</v>
      </c>
      <c r="N347">
        <v>3</v>
      </c>
      <c r="O347">
        <v>3</v>
      </c>
      <c r="P347" t="s">
        <v>387</v>
      </c>
      <c r="Q347" t="s">
        <v>387</v>
      </c>
      <c r="S347" t="s">
        <v>63</v>
      </c>
      <c r="T347" t="s">
        <v>388</v>
      </c>
      <c r="AC347" t="s">
        <v>66</v>
      </c>
      <c r="AE347" t="s">
        <v>346</v>
      </c>
      <c r="AF347" t="s">
        <v>346</v>
      </c>
      <c r="AN347">
        <v>77175</v>
      </c>
      <c r="AO347" t="s">
        <v>67</v>
      </c>
      <c r="AP347">
        <v>5059</v>
      </c>
      <c r="AQ347" t="s">
        <v>353</v>
      </c>
      <c r="AR347" t="s">
        <v>346</v>
      </c>
      <c r="AY347" t="s">
        <v>383</v>
      </c>
    </row>
    <row r="348" spans="2:51" hidden="1" x14ac:dyDescent="0.35">
      <c r="B348" t="s">
        <v>389</v>
      </c>
      <c r="C348" t="s">
        <v>56</v>
      </c>
      <c r="D348" t="s">
        <v>323</v>
      </c>
      <c r="E348" t="s">
        <v>390</v>
      </c>
      <c r="F348" t="s">
        <v>391</v>
      </c>
      <c r="G348" t="s">
        <v>391</v>
      </c>
      <c r="I348" t="s">
        <v>60</v>
      </c>
      <c r="K348" t="s">
        <v>392</v>
      </c>
      <c r="L348" t="s">
        <v>393</v>
      </c>
      <c r="N348">
        <v>3</v>
      </c>
      <c r="O348">
        <v>3</v>
      </c>
      <c r="P348" t="s">
        <v>394</v>
      </c>
      <c r="Q348" t="s">
        <v>394</v>
      </c>
      <c r="R348" t="s">
        <v>367</v>
      </c>
      <c r="S348" t="s">
        <v>63</v>
      </c>
      <c r="T348" t="s">
        <v>395</v>
      </c>
      <c r="V348" t="s">
        <v>66</v>
      </c>
      <c r="AC348" t="s">
        <v>152</v>
      </c>
      <c r="AE348" t="s">
        <v>323</v>
      </c>
      <c r="AF348" t="s">
        <v>323</v>
      </c>
      <c r="AN348">
        <v>74031</v>
      </c>
      <c r="AO348" t="s">
        <v>67</v>
      </c>
      <c r="AP348">
        <v>5369</v>
      </c>
      <c r="AQ348" t="s">
        <v>322</v>
      </c>
      <c r="AR348" t="s">
        <v>323</v>
      </c>
      <c r="AY348" t="s">
        <v>389</v>
      </c>
    </row>
    <row r="349" spans="2:51" hidden="1" x14ac:dyDescent="0.35">
      <c r="B349" t="s">
        <v>396</v>
      </c>
      <c r="C349" t="s">
        <v>56</v>
      </c>
      <c r="D349" t="s">
        <v>323</v>
      </c>
      <c r="E349" t="s">
        <v>390</v>
      </c>
      <c r="F349" t="s">
        <v>397</v>
      </c>
      <c r="G349" t="s">
        <v>397</v>
      </c>
      <c r="I349" t="s">
        <v>60</v>
      </c>
      <c r="K349" t="s">
        <v>398</v>
      </c>
      <c r="L349" t="s">
        <v>398</v>
      </c>
      <c r="N349">
        <v>3</v>
      </c>
      <c r="O349">
        <v>3</v>
      </c>
      <c r="P349" t="s">
        <v>399</v>
      </c>
      <c r="Q349" t="s">
        <v>399</v>
      </c>
      <c r="R349" t="s">
        <v>367</v>
      </c>
      <c r="S349" t="s">
        <v>63</v>
      </c>
      <c r="T349" t="s">
        <v>400</v>
      </c>
      <c r="V349" t="s">
        <v>66</v>
      </c>
      <c r="AC349" t="s">
        <v>152</v>
      </c>
      <c r="AE349" t="s">
        <v>323</v>
      </c>
      <c r="AF349" t="s">
        <v>323</v>
      </c>
      <c r="AN349">
        <v>75608</v>
      </c>
      <c r="AO349" t="s">
        <v>67</v>
      </c>
      <c r="AP349">
        <v>5369</v>
      </c>
      <c r="AQ349" t="s">
        <v>322</v>
      </c>
      <c r="AR349" t="s">
        <v>323</v>
      </c>
      <c r="AY349" t="s">
        <v>396</v>
      </c>
    </row>
    <row r="350" spans="2:51" hidden="1" x14ac:dyDescent="0.35">
      <c r="B350" t="s">
        <v>401</v>
      </c>
      <c r="C350" t="s">
        <v>56</v>
      </c>
      <c r="D350" t="s">
        <v>402</v>
      </c>
      <c r="E350" t="s">
        <v>390</v>
      </c>
      <c r="F350" t="s">
        <v>403</v>
      </c>
      <c r="G350" t="s">
        <v>403</v>
      </c>
      <c r="I350" t="s">
        <v>60</v>
      </c>
      <c r="K350" t="s">
        <v>404</v>
      </c>
      <c r="L350" t="s">
        <v>404</v>
      </c>
      <c r="N350">
        <v>3</v>
      </c>
      <c r="O350">
        <v>3</v>
      </c>
      <c r="P350" t="s">
        <v>405</v>
      </c>
      <c r="Q350" t="s">
        <v>405</v>
      </c>
      <c r="R350" t="s">
        <v>181</v>
      </c>
      <c r="S350" t="s">
        <v>63</v>
      </c>
      <c r="T350" t="s">
        <v>406</v>
      </c>
      <c r="V350" t="s">
        <v>66</v>
      </c>
      <c r="AC350" t="s">
        <v>152</v>
      </c>
      <c r="AE350" t="s">
        <v>402</v>
      </c>
      <c r="AF350" t="s">
        <v>402</v>
      </c>
      <c r="AN350">
        <v>75692</v>
      </c>
      <c r="AO350" t="s">
        <v>67</v>
      </c>
      <c r="AP350">
        <v>1732</v>
      </c>
      <c r="AQ350" t="s">
        <v>407</v>
      </c>
      <c r="AR350" t="s">
        <v>402</v>
      </c>
      <c r="AY350" t="s">
        <v>401</v>
      </c>
    </row>
    <row r="351" spans="2:51" hidden="1" x14ac:dyDescent="0.35">
      <c r="B351" t="s">
        <v>1791</v>
      </c>
      <c r="C351" t="s">
        <v>56</v>
      </c>
      <c r="D351" t="s">
        <v>57</v>
      </c>
      <c r="E351" t="s">
        <v>125</v>
      </c>
      <c r="F351" t="s">
        <v>1792</v>
      </c>
      <c r="G351" t="s">
        <v>1792</v>
      </c>
      <c r="I351">
        <v>54</v>
      </c>
      <c r="J351">
        <v>54</v>
      </c>
      <c r="K351" t="s">
        <v>1793</v>
      </c>
      <c r="L351" t="s">
        <v>1793</v>
      </c>
      <c r="N351">
        <v>3</v>
      </c>
      <c r="O351">
        <v>3</v>
      </c>
      <c r="P351" t="s">
        <v>1794</v>
      </c>
      <c r="Q351" t="s">
        <v>1794</v>
      </c>
      <c r="S351" t="s">
        <v>63</v>
      </c>
      <c r="T351" t="s">
        <v>1795</v>
      </c>
      <c r="V351" t="s">
        <v>1796</v>
      </c>
      <c r="AB351" t="s">
        <v>1797</v>
      </c>
      <c r="AC351" t="s">
        <v>152</v>
      </c>
      <c r="AE351" t="s">
        <v>57</v>
      </c>
      <c r="AF351" t="s">
        <v>57</v>
      </c>
      <c r="AN351">
        <v>98884</v>
      </c>
      <c r="AO351" t="s">
        <v>1543</v>
      </c>
      <c r="AP351">
        <v>105</v>
      </c>
      <c r="AQ351" t="s">
        <v>68</v>
      </c>
      <c r="AR351" t="s">
        <v>57</v>
      </c>
      <c r="AY351" t="s">
        <v>1791</v>
      </c>
    </row>
    <row r="352" spans="2:51" hidden="1" x14ac:dyDescent="0.35">
      <c r="B352" t="s">
        <v>1791</v>
      </c>
      <c r="C352" t="s">
        <v>56</v>
      </c>
      <c r="D352" t="s">
        <v>57</v>
      </c>
      <c r="E352" t="s">
        <v>125</v>
      </c>
      <c r="F352" t="s">
        <v>1792</v>
      </c>
      <c r="G352" t="s">
        <v>1792</v>
      </c>
      <c r="I352">
        <v>54</v>
      </c>
      <c r="J352">
        <v>54</v>
      </c>
      <c r="K352" t="s">
        <v>1793</v>
      </c>
      <c r="L352" t="s">
        <v>1793</v>
      </c>
      <c r="N352">
        <v>3</v>
      </c>
      <c r="O352">
        <v>3</v>
      </c>
      <c r="P352" t="s">
        <v>1794</v>
      </c>
      <c r="Q352" t="s">
        <v>1794</v>
      </c>
      <c r="S352" t="s">
        <v>63</v>
      </c>
      <c r="T352" t="s">
        <v>1795</v>
      </c>
      <c r="V352" t="s">
        <v>1796</v>
      </c>
      <c r="AB352" t="s">
        <v>1797</v>
      </c>
      <c r="AC352" t="s">
        <v>152</v>
      </c>
      <c r="AE352" t="s">
        <v>57</v>
      </c>
      <c r="AF352" t="s">
        <v>57</v>
      </c>
      <c r="AN352">
        <v>98884</v>
      </c>
      <c r="AO352" t="s">
        <v>1543</v>
      </c>
      <c r="AP352">
        <v>105</v>
      </c>
      <c r="AQ352" t="s">
        <v>68</v>
      </c>
      <c r="AR352" t="s">
        <v>57</v>
      </c>
      <c r="AY352" t="s">
        <v>1791</v>
      </c>
    </row>
    <row r="353" spans="2:51" hidden="1" x14ac:dyDescent="0.35">
      <c r="B353" t="s">
        <v>408</v>
      </c>
      <c r="C353" t="s">
        <v>56</v>
      </c>
      <c r="D353" t="s">
        <v>57</v>
      </c>
      <c r="E353" t="s">
        <v>125</v>
      </c>
      <c r="F353" t="s">
        <v>409</v>
      </c>
      <c r="G353" t="s">
        <v>409</v>
      </c>
      <c r="I353" t="s">
        <v>60</v>
      </c>
      <c r="J353" t="s">
        <v>410</v>
      </c>
      <c r="K353" t="s">
        <v>411</v>
      </c>
      <c r="L353" t="s">
        <v>412</v>
      </c>
      <c r="N353">
        <v>3</v>
      </c>
      <c r="O353">
        <v>3</v>
      </c>
      <c r="P353" t="s">
        <v>413</v>
      </c>
      <c r="Q353" t="s">
        <v>413</v>
      </c>
      <c r="S353" t="s">
        <v>63</v>
      </c>
      <c r="T353" t="s">
        <v>414</v>
      </c>
      <c r="AC353" t="s">
        <v>66</v>
      </c>
      <c r="AE353" t="s">
        <v>57</v>
      </c>
      <c r="AF353" t="s">
        <v>57</v>
      </c>
      <c r="AN353">
        <v>76412</v>
      </c>
      <c r="AO353" t="s">
        <v>67</v>
      </c>
      <c r="AP353">
        <v>105</v>
      </c>
      <c r="AQ353" t="s">
        <v>68</v>
      </c>
      <c r="AR353" t="s">
        <v>57</v>
      </c>
      <c r="AY353" t="s">
        <v>408</v>
      </c>
    </row>
    <row r="354" spans="2:51" hidden="1" x14ac:dyDescent="0.35">
      <c r="B354" t="s">
        <v>415</v>
      </c>
      <c r="C354" t="s">
        <v>56</v>
      </c>
      <c r="D354" t="s">
        <v>57</v>
      </c>
      <c r="E354" t="s">
        <v>125</v>
      </c>
      <c r="F354" t="s">
        <v>416</v>
      </c>
      <c r="G354" t="s">
        <v>416</v>
      </c>
      <c r="I354" t="s">
        <v>60</v>
      </c>
      <c r="J354" t="s">
        <v>417</v>
      </c>
      <c r="K354" t="s">
        <v>418</v>
      </c>
      <c r="L354" t="s">
        <v>419</v>
      </c>
      <c r="N354">
        <v>3</v>
      </c>
      <c r="O354">
        <v>3</v>
      </c>
      <c r="P354" t="s">
        <v>420</v>
      </c>
      <c r="Q354" t="s">
        <v>420</v>
      </c>
      <c r="S354" t="s">
        <v>63</v>
      </c>
      <c r="T354" t="s">
        <v>421</v>
      </c>
      <c r="AC354" t="s">
        <v>66</v>
      </c>
      <c r="AE354" t="s">
        <v>57</v>
      </c>
      <c r="AF354" t="s">
        <v>57</v>
      </c>
      <c r="AN354">
        <v>76654</v>
      </c>
      <c r="AO354" t="s">
        <v>67</v>
      </c>
      <c r="AP354">
        <v>105</v>
      </c>
      <c r="AQ354" t="s">
        <v>68</v>
      </c>
      <c r="AR354" t="s">
        <v>57</v>
      </c>
      <c r="AY354" t="s">
        <v>415</v>
      </c>
    </row>
    <row r="355" spans="2:51" hidden="1" x14ac:dyDescent="0.35">
      <c r="B355" t="s">
        <v>422</v>
      </c>
      <c r="C355" t="s">
        <v>56</v>
      </c>
      <c r="D355" t="s">
        <v>70</v>
      </c>
      <c r="E355" t="s">
        <v>423</v>
      </c>
      <c r="F355" t="s">
        <v>424</v>
      </c>
      <c r="G355" t="s">
        <v>424</v>
      </c>
      <c r="I355" t="s">
        <v>60</v>
      </c>
      <c r="J355">
        <v>14</v>
      </c>
      <c r="K355" t="s">
        <v>425</v>
      </c>
      <c r="L355" t="s">
        <v>425</v>
      </c>
      <c r="N355">
        <v>3</v>
      </c>
      <c r="O355">
        <v>3</v>
      </c>
      <c r="P355" t="s">
        <v>426</v>
      </c>
      <c r="Q355" t="s">
        <v>426</v>
      </c>
      <c r="S355" t="s">
        <v>63</v>
      </c>
      <c r="T355" t="s">
        <v>427</v>
      </c>
      <c r="AC355" t="s">
        <v>66</v>
      </c>
      <c r="AE355" t="s">
        <v>70</v>
      </c>
      <c r="AF355" t="s">
        <v>70</v>
      </c>
      <c r="AN355">
        <v>76523</v>
      </c>
      <c r="AO355" t="s">
        <v>67</v>
      </c>
      <c r="AP355">
        <v>3465</v>
      </c>
      <c r="AQ355" t="s">
        <v>75</v>
      </c>
      <c r="AR355" t="s">
        <v>70</v>
      </c>
      <c r="AY355" t="s">
        <v>422</v>
      </c>
    </row>
    <row r="356" spans="2:51" hidden="1" x14ac:dyDescent="0.35">
      <c r="B356" t="s">
        <v>429</v>
      </c>
      <c r="C356" t="s">
        <v>56</v>
      </c>
      <c r="D356" t="s">
        <v>70</v>
      </c>
      <c r="E356" t="s">
        <v>283</v>
      </c>
      <c r="F356" t="s">
        <v>430</v>
      </c>
      <c r="G356" t="s">
        <v>430</v>
      </c>
      <c r="I356" t="s">
        <v>431</v>
      </c>
      <c r="J356" t="s">
        <v>431</v>
      </c>
      <c r="K356" t="s">
        <v>432</v>
      </c>
      <c r="L356" t="s">
        <v>433</v>
      </c>
      <c r="N356">
        <v>3</v>
      </c>
      <c r="O356">
        <v>3</v>
      </c>
      <c r="P356" t="s">
        <v>434</v>
      </c>
      <c r="Q356" t="s">
        <v>434</v>
      </c>
      <c r="R356" t="s">
        <v>181</v>
      </c>
      <c r="S356" t="s">
        <v>63</v>
      </c>
      <c r="T356" t="s">
        <v>435</v>
      </c>
      <c r="V356" t="s">
        <v>436</v>
      </c>
      <c r="AC356" t="s">
        <v>66</v>
      </c>
      <c r="AE356" t="s">
        <v>70</v>
      </c>
      <c r="AF356" t="s">
        <v>70</v>
      </c>
      <c r="AN356">
        <v>74689</v>
      </c>
      <c r="AO356" t="s">
        <v>67</v>
      </c>
      <c r="AP356">
        <v>3465</v>
      </c>
      <c r="AQ356" t="s">
        <v>75</v>
      </c>
      <c r="AR356" t="s">
        <v>70</v>
      </c>
      <c r="AY356" t="s">
        <v>429</v>
      </c>
    </row>
    <row r="357" spans="2:51" hidden="1" x14ac:dyDescent="0.35">
      <c r="B357" t="s">
        <v>437</v>
      </c>
      <c r="C357" t="s">
        <v>56</v>
      </c>
      <c r="D357" t="s">
        <v>70</v>
      </c>
      <c r="E357" t="s">
        <v>283</v>
      </c>
      <c r="F357" t="s">
        <v>438</v>
      </c>
      <c r="G357" t="s">
        <v>438</v>
      </c>
      <c r="I357" t="s">
        <v>60</v>
      </c>
      <c r="J357" t="s">
        <v>439</v>
      </c>
      <c r="K357" t="s">
        <v>440</v>
      </c>
      <c r="L357" t="s">
        <v>440</v>
      </c>
      <c r="N357">
        <v>3</v>
      </c>
      <c r="O357">
        <v>3</v>
      </c>
      <c r="P357" t="s">
        <v>441</v>
      </c>
      <c r="Q357" t="s">
        <v>441</v>
      </c>
      <c r="S357" t="s">
        <v>63</v>
      </c>
      <c r="T357" t="s">
        <v>442</v>
      </c>
      <c r="AC357" t="s">
        <v>66</v>
      </c>
      <c r="AE357" t="s">
        <v>70</v>
      </c>
      <c r="AF357" t="s">
        <v>70</v>
      </c>
      <c r="AN357">
        <v>75924</v>
      </c>
      <c r="AO357" t="s">
        <v>67</v>
      </c>
      <c r="AP357">
        <v>3465</v>
      </c>
      <c r="AQ357" t="s">
        <v>75</v>
      </c>
      <c r="AR357" t="s">
        <v>70</v>
      </c>
      <c r="AY357" t="s">
        <v>437</v>
      </c>
    </row>
    <row r="358" spans="2:51" hidden="1" x14ac:dyDescent="0.35">
      <c r="B358" t="s">
        <v>443</v>
      </c>
      <c r="C358" t="s">
        <v>56</v>
      </c>
      <c r="D358" t="s">
        <v>70</v>
      </c>
      <c r="E358" t="s">
        <v>283</v>
      </c>
      <c r="F358" t="s">
        <v>444</v>
      </c>
      <c r="G358" t="s">
        <v>444</v>
      </c>
      <c r="I358" t="s">
        <v>60</v>
      </c>
      <c r="J358" t="s">
        <v>77</v>
      </c>
      <c r="K358" t="s">
        <v>445</v>
      </c>
      <c r="L358" t="s">
        <v>445</v>
      </c>
      <c r="N358">
        <v>3</v>
      </c>
      <c r="O358">
        <v>3</v>
      </c>
      <c r="P358" t="s">
        <v>446</v>
      </c>
      <c r="Q358" t="s">
        <v>446</v>
      </c>
      <c r="S358" t="s">
        <v>63</v>
      </c>
      <c r="T358" t="s">
        <v>447</v>
      </c>
      <c r="AC358" t="s">
        <v>66</v>
      </c>
      <c r="AE358" t="s">
        <v>70</v>
      </c>
      <c r="AF358" t="s">
        <v>70</v>
      </c>
      <c r="AN358">
        <v>75925</v>
      </c>
      <c r="AO358" t="s">
        <v>67</v>
      </c>
      <c r="AP358">
        <v>3465</v>
      </c>
      <c r="AQ358" t="s">
        <v>75</v>
      </c>
      <c r="AR358" t="s">
        <v>70</v>
      </c>
      <c r="AY358" t="s">
        <v>443</v>
      </c>
    </row>
    <row r="359" spans="2:51" hidden="1" x14ac:dyDescent="0.35">
      <c r="B359" t="s">
        <v>448</v>
      </c>
      <c r="C359" t="s">
        <v>56</v>
      </c>
      <c r="D359" t="s">
        <v>70</v>
      </c>
      <c r="E359" t="s">
        <v>283</v>
      </c>
      <c r="F359" t="s">
        <v>449</v>
      </c>
      <c r="G359" t="s">
        <v>449</v>
      </c>
      <c r="I359" t="s">
        <v>439</v>
      </c>
      <c r="J359" t="s">
        <v>439</v>
      </c>
      <c r="K359" t="s">
        <v>450</v>
      </c>
      <c r="L359" t="s">
        <v>451</v>
      </c>
      <c r="N359">
        <v>3</v>
      </c>
      <c r="O359">
        <v>3</v>
      </c>
      <c r="P359" t="s">
        <v>452</v>
      </c>
      <c r="Q359" t="s">
        <v>452</v>
      </c>
      <c r="S359" t="s">
        <v>63</v>
      </c>
      <c r="T359" t="s">
        <v>453</v>
      </c>
      <c r="AC359" t="s">
        <v>66</v>
      </c>
      <c r="AE359" t="s">
        <v>70</v>
      </c>
      <c r="AF359" t="s">
        <v>70</v>
      </c>
      <c r="AN359">
        <v>75948</v>
      </c>
      <c r="AO359" t="s">
        <v>67</v>
      </c>
      <c r="AP359">
        <v>3465</v>
      </c>
      <c r="AQ359" t="s">
        <v>75</v>
      </c>
      <c r="AR359" t="s">
        <v>70</v>
      </c>
      <c r="AY359" t="s">
        <v>448</v>
      </c>
    </row>
    <row r="360" spans="2:51" hidden="1" x14ac:dyDescent="0.35">
      <c r="B360" t="s">
        <v>454</v>
      </c>
      <c r="C360" t="s">
        <v>56</v>
      </c>
      <c r="D360" t="s">
        <v>70</v>
      </c>
      <c r="E360" t="s">
        <v>283</v>
      </c>
      <c r="F360" t="s">
        <v>455</v>
      </c>
      <c r="G360" t="s">
        <v>455</v>
      </c>
      <c r="I360" t="s">
        <v>60</v>
      </c>
      <c r="J360" t="s">
        <v>456</v>
      </c>
      <c r="K360" t="s">
        <v>457</v>
      </c>
      <c r="L360" t="s">
        <v>457</v>
      </c>
      <c r="N360">
        <v>3</v>
      </c>
      <c r="O360">
        <v>3</v>
      </c>
      <c r="P360" t="s">
        <v>458</v>
      </c>
      <c r="Q360" t="s">
        <v>458</v>
      </c>
      <c r="S360" t="s">
        <v>63</v>
      </c>
      <c r="T360" t="s">
        <v>459</v>
      </c>
      <c r="AC360" t="s">
        <v>66</v>
      </c>
      <c r="AE360" t="s">
        <v>70</v>
      </c>
      <c r="AF360" t="s">
        <v>70</v>
      </c>
      <c r="AN360">
        <v>76097</v>
      </c>
      <c r="AO360" t="s">
        <v>67</v>
      </c>
      <c r="AP360">
        <v>3465</v>
      </c>
      <c r="AQ360" t="s">
        <v>75</v>
      </c>
      <c r="AR360" t="s">
        <v>70</v>
      </c>
      <c r="AY360" t="s">
        <v>454</v>
      </c>
    </row>
    <row r="361" spans="2:51" hidden="1" x14ac:dyDescent="0.35">
      <c r="B361" t="s">
        <v>460</v>
      </c>
      <c r="C361" t="s">
        <v>56</v>
      </c>
      <c r="D361" t="s">
        <v>70</v>
      </c>
      <c r="E361" t="s">
        <v>283</v>
      </c>
      <c r="F361" t="s">
        <v>461</v>
      </c>
      <c r="G361" t="s">
        <v>461</v>
      </c>
      <c r="I361" t="s">
        <v>462</v>
      </c>
      <c r="J361" t="s">
        <v>462</v>
      </c>
      <c r="K361" t="s">
        <v>463</v>
      </c>
      <c r="L361" t="s">
        <v>463</v>
      </c>
      <c r="N361">
        <v>3</v>
      </c>
      <c r="O361">
        <v>3</v>
      </c>
      <c r="P361" t="s">
        <v>464</v>
      </c>
      <c r="Q361" t="s">
        <v>464</v>
      </c>
      <c r="S361" t="s">
        <v>63</v>
      </c>
      <c r="T361" t="s">
        <v>465</v>
      </c>
      <c r="AC361" t="s">
        <v>66</v>
      </c>
      <c r="AE361" t="s">
        <v>70</v>
      </c>
      <c r="AF361" t="s">
        <v>70</v>
      </c>
      <c r="AN361">
        <v>76121</v>
      </c>
      <c r="AO361" t="s">
        <v>67</v>
      </c>
      <c r="AP361">
        <v>3465</v>
      </c>
      <c r="AQ361" t="s">
        <v>75</v>
      </c>
      <c r="AR361" t="s">
        <v>70</v>
      </c>
      <c r="AY361" t="s">
        <v>460</v>
      </c>
    </row>
    <row r="362" spans="2:51" hidden="1" x14ac:dyDescent="0.35">
      <c r="B362" t="s">
        <v>466</v>
      </c>
      <c r="C362" t="s">
        <v>56</v>
      </c>
      <c r="D362" t="s">
        <v>70</v>
      </c>
      <c r="E362" t="s">
        <v>283</v>
      </c>
      <c r="F362" t="s">
        <v>467</v>
      </c>
      <c r="G362" t="s">
        <v>467</v>
      </c>
      <c r="I362" t="s">
        <v>468</v>
      </c>
      <c r="J362" t="s">
        <v>468</v>
      </c>
      <c r="K362" t="s">
        <v>469</v>
      </c>
      <c r="L362" t="s">
        <v>470</v>
      </c>
      <c r="N362">
        <v>3</v>
      </c>
      <c r="O362">
        <v>3</v>
      </c>
      <c r="P362" t="s">
        <v>471</v>
      </c>
      <c r="Q362" t="s">
        <v>471</v>
      </c>
      <c r="S362" t="s">
        <v>63</v>
      </c>
      <c r="T362" t="s">
        <v>472</v>
      </c>
      <c r="AC362" t="s">
        <v>66</v>
      </c>
      <c r="AE362" t="s">
        <v>70</v>
      </c>
      <c r="AF362" t="s">
        <v>70</v>
      </c>
      <c r="AN362">
        <v>76310</v>
      </c>
      <c r="AO362" t="s">
        <v>67</v>
      </c>
      <c r="AP362">
        <v>3465</v>
      </c>
      <c r="AQ362" t="s">
        <v>75</v>
      </c>
      <c r="AR362" t="s">
        <v>70</v>
      </c>
      <c r="AY362" t="s">
        <v>466</v>
      </c>
    </row>
    <row r="363" spans="2:51" hidden="1" x14ac:dyDescent="0.35">
      <c r="B363" t="s">
        <v>473</v>
      </c>
      <c r="C363" t="s">
        <v>56</v>
      </c>
      <c r="D363" t="s">
        <v>70</v>
      </c>
      <c r="E363" t="s">
        <v>283</v>
      </c>
      <c r="F363" t="s">
        <v>474</v>
      </c>
      <c r="G363" t="s">
        <v>474</v>
      </c>
      <c r="I363" t="s">
        <v>60</v>
      </c>
      <c r="J363" t="s">
        <v>475</v>
      </c>
      <c r="K363" t="s">
        <v>476</v>
      </c>
      <c r="L363" t="s">
        <v>476</v>
      </c>
      <c r="N363">
        <v>3</v>
      </c>
      <c r="O363">
        <v>3</v>
      </c>
      <c r="P363" t="s">
        <v>477</v>
      </c>
      <c r="Q363" t="s">
        <v>477</v>
      </c>
      <c r="S363" t="s">
        <v>63</v>
      </c>
      <c r="T363" t="s">
        <v>478</v>
      </c>
      <c r="AC363" t="s">
        <v>66</v>
      </c>
      <c r="AE363" t="s">
        <v>70</v>
      </c>
      <c r="AF363" t="s">
        <v>70</v>
      </c>
      <c r="AN363">
        <v>76553</v>
      </c>
      <c r="AO363" t="s">
        <v>67</v>
      </c>
      <c r="AP363">
        <v>3465</v>
      </c>
      <c r="AQ363" t="s">
        <v>75</v>
      </c>
      <c r="AR363" t="s">
        <v>70</v>
      </c>
      <c r="AY363" t="s">
        <v>473</v>
      </c>
    </row>
    <row r="364" spans="2:51" hidden="1" x14ac:dyDescent="0.35">
      <c r="B364" t="s">
        <v>1798</v>
      </c>
      <c r="C364" t="s">
        <v>56</v>
      </c>
      <c r="D364" t="s">
        <v>281</v>
      </c>
      <c r="E364" t="s">
        <v>483</v>
      </c>
      <c r="F364" t="s">
        <v>1799</v>
      </c>
      <c r="G364" t="s">
        <v>1799</v>
      </c>
      <c r="I364" t="s">
        <v>423</v>
      </c>
      <c r="J364" t="s">
        <v>423</v>
      </c>
      <c r="K364" t="s">
        <v>1800</v>
      </c>
      <c r="L364" t="s">
        <v>1800</v>
      </c>
      <c r="N364">
        <v>3</v>
      </c>
      <c r="O364">
        <v>3</v>
      </c>
      <c r="P364" t="s">
        <v>1801</v>
      </c>
      <c r="Q364" t="s">
        <v>1801</v>
      </c>
      <c r="S364" t="s">
        <v>63</v>
      </c>
      <c r="T364" t="s">
        <v>1802</v>
      </c>
      <c r="AB364" t="s">
        <v>66</v>
      </c>
      <c r="AC364" t="s">
        <v>66</v>
      </c>
      <c r="AE364" t="s">
        <v>281</v>
      </c>
      <c r="AF364" t="s">
        <v>281</v>
      </c>
      <c r="AN364">
        <v>88756</v>
      </c>
      <c r="AO364" s="8">
        <v>44044</v>
      </c>
      <c r="AP364">
        <v>5425</v>
      </c>
      <c r="AQ364" t="s">
        <v>287</v>
      </c>
      <c r="AR364" t="s">
        <v>281</v>
      </c>
      <c r="AY364" t="s">
        <v>1798</v>
      </c>
    </row>
    <row r="365" spans="2:51" hidden="1" x14ac:dyDescent="0.35">
      <c r="B365" t="s">
        <v>1803</v>
      </c>
      <c r="C365" t="s">
        <v>56</v>
      </c>
      <c r="D365" t="s">
        <v>70</v>
      </c>
      <c r="E365" t="s">
        <v>483</v>
      </c>
      <c r="F365" t="s">
        <v>1804</v>
      </c>
      <c r="G365" t="s">
        <v>1804</v>
      </c>
      <c r="I365" t="s">
        <v>1805</v>
      </c>
      <c r="J365" t="s">
        <v>1805</v>
      </c>
      <c r="K365" t="s">
        <v>1806</v>
      </c>
      <c r="L365" t="s">
        <v>1807</v>
      </c>
      <c r="N365">
        <v>3</v>
      </c>
      <c r="O365">
        <v>3</v>
      </c>
      <c r="P365" t="s">
        <v>1808</v>
      </c>
      <c r="Q365" t="s">
        <v>1809</v>
      </c>
      <c r="S365" t="s">
        <v>63</v>
      </c>
      <c r="T365" t="s">
        <v>1810</v>
      </c>
      <c r="U365" t="s">
        <v>1811</v>
      </c>
      <c r="AB365" t="s">
        <v>66</v>
      </c>
      <c r="AC365" t="s">
        <v>66</v>
      </c>
      <c r="AE365" t="s">
        <v>70</v>
      </c>
      <c r="AF365" t="s">
        <v>70</v>
      </c>
      <c r="AN365">
        <v>88766</v>
      </c>
      <c r="AO365" s="8">
        <v>44044</v>
      </c>
      <c r="AP365">
        <v>3465</v>
      </c>
      <c r="AQ365" t="s">
        <v>75</v>
      </c>
      <c r="AR365" t="s">
        <v>70</v>
      </c>
      <c r="AY365" t="s">
        <v>1803</v>
      </c>
    </row>
    <row r="366" spans="2:51" hidden="1" x14ac:dyDescent="0.35">
      <c r="B366" t="s">
        <v>1812</v>
      </c>
      <c r="C366" t="s">
        <v>56</v>
      </c>
      <c r="D366" t="s">
        <v>490</v>
      </c>
      <c r="E366" t="s">
        <v>483</v>
      </c>
      <c r="F366" t="s">
        <v>1813</v>
      </c>
      <c r="G366" t="s">
        <v>1813</v>
      </c>
      <c r="I366" t="s">
        <v>1814</v>
      </c>
      <c r="J366" t="s">
        <v>1814</v>
      </c>
      <c r="K366" t="s">
        <v>1815</v>
      </c>
      <c r="L366" t="s">
        <v>1816</v>
      </c>
      <c r="N366">
        <v>36</v>
      </c>
      <c r="O366">
        <v>36</v>
      </c>
      <c r="P366" t="s">
        <v>1817</v>
      </c>
      <c r="Q366" t="s">
        <v>1817</v>
      </c>
      <c r="S366" t="s">
        <v>63</v>
      </c>
      <c r="T366" t="s">
        <v>1818</v>
      </c>
      <c r="U366" t="s">
        <v>1819</v>
      </c>
      <c r="AB366" t="s">
        <v>152</v>
      </c>
      <c r="AC366" t="s">
        <v>152</v>
      </c>
      <c r="AE366" t="s">
        <v>490</v>
      </c>
      <c r="AF366" t="s">
        <v>490</v>
      </c>
      <c r="AN366">
        <v>88787</v>
      </c>
      <c r="AO366" t="s">
        <v>1820</v>
      </c>
      <c r="AP366">
        <v>145</v>
      </c>
      <c r="AQ366" t="s">
        <v>498</v>
      </c>
      <c r="AR366" t="s">
        <v>490</v>
      </c>
      <c r="AY366" t="s">
        <v>1812</v>
      </c>
    </row>
    <row r="367" spans="2:51" hidden="1" x14ac:dyDescent="0.35">
      <c r="B367" t="s">
        <v>1821</v>
      </c>
      <c r="C367" t="s">
        <v>56</v>
      </c>
      <c r="D367">
        <v>4199</v>
      </c>
      <c r="E367" t="s">
        <v>483</v>
      </c>
      <c r="F367" t="s">
        <v>1822</v>
      </c>
      <c r="G367" t="s">
        <v>1822</v>
      </c>
      <c r="I367" t="s">
        <v>497</v>
      </c>
      <c r="J367" t="s">
        <v>497</v>
      </c>
      <c r="K367" t="s">
        <v>1823</v>
      </c>
      <c r="L367" t="s">
        <v>1824</v>
      </c>
      <c r="N367">
        <v>36</v>
      </c>
      <c r="O367">
        <v>36</v>
      </c>
      <c r="P367" t="s">
        <v>1825</v>
      </c>
      <c r="Q367" t="s">
        <v>1825</v>
      </c>
      <c r="S367" t="s">
        <v>63</v>
      </c>
      <c r="T367" t="s">
        <v>1826</v>
      </c>
      <c r="U367" t="s">
        <v>1819</v>
      </c>
      <c r="AB367" t="s">
        <v>152</v>
      </c>
      <c r="AC367" t="s">
        <v>152</v>
      </c>
      <c r="AE367">
        <v>4199</v>
      </c>
      <c r="AF367">
        <v>4199</v>
      </c>
      <c r="AN367">
        <v>88793</v>
      </c>
      <c r="AO367" t="s">
        <v>1642</v>
      </c>
      <c r="AP367">
        <v>4199</v>
      </c>
      <c r="AQ367" t="s">
        <v>1827</v>
      </c>
      <c r="AR367">
        <v>4199</v>
      </c>
      <c r="AY367" t="s">
        <v>1821</v>
      </c>
    </row>
    <row r="368" spans="2:51" hidden="1" x14ac:dyDescent="0.35">
      <c r="B368" t="s">
        <v>1828</v>
      </c>
      <c r="C368" t="s">
        <v>56</v>
      </c>
      <c r="D368">
        <v>4199</v>
      </c>
      <c r="E368" t="s">
        <v>483</v>
      </c>
      <c r="F368" t="s">
        <v>1829</v>
      </c>
      <c r="G368" t="s">
        <v>1829</v>
      </c>
      <c r="I368" t="s">
        <v>423</v>
      </c>
      <c r="J368" t="s">
        <v>423</v>
      </c>
      <c r="K368" t="s">
        <v>1830</v>
      </c>
      <c r="L368" t="s">
        <v>1831</v>
      </c>
      <c r="N368">
        <v>236</v>
      </c>
      <c r="O368">
        <v>236</v>
      </c>
      <c r="P368" t="s">
        <v>1832</v>
      </c>
      <c r="Q368" t="s">
        <v>1832</v>
      </c>
      <c r="S368" t="s">
        <v>63</v>
      </c>
      <c r="T368" t="s">
        <v>1833</v>
      </c>
      <c r="U368" t="s">
        <v>1819</v>
      </c>
      <c r="AB368" t="s">
        <v>152</v>
      </c>
      <c r="AC368" t="s">
        <v>152</v>
      </c>
      <c r="AE368">
        <v>4199</v>
      </c>
      <c r="AF368">
        <v>4199</v>
      </c>
      <c r="AN368">
        <v>88799</v>
      </c>
      <c r="AO368" t="s">
        <v>1131</v>
      </c>
      <c r="AP368">
        <v>4199</v>
      </c>
      <c r="AQ368" t="s">
        <v>1827</v>
      </c>
      <c r="AR368">
        <v>4199</v>
      </c>
      <c r="AY368" t="s">
        <v>1828</v>
      </c>
    </row>
    <row r="369" spans="2:51" hidden="1" x14ac:dyDescent="0.35">
      <c r="B369" t="s">
        <v>1834</v>
      </c>
      <c r="C369" t="s">
        <v>56</v>
      </c>
      <c r="D369" t="s">
        <v>490</v>
      </c>
      <c r="E369" t="s">
        <v>483</v>
      </c>
      <c r="F369" t="s">
        <v>1835</v>
      </c>
      <c r="G369" t="s">
        <v>1835</v>
      </c>
      <c r="I369" t="s">
        <v>1805</v>
      </c>
      <c r="J369" t="s">
        <v>1805</v>
      </c>
      <c r="K369" t="s">
        <v>1836</v>
      </c>
      <c r="L369" t="s">
        <v>1836</v>
      </c>
      <c r="N369">
        <v>6</v>
      </c>
      <c r="O369">
        <v>6</v>
      </c>
      <c r="P369" t="s">
        <v>1837</v>
      </c>
      <c r="Q369" t="s">
        <v>1837</v>
      </c>
      <c r="S369" t="s">
        <v>63</v>
      </c>
      <c r="T369" t="s">
        <v>1838</v>
      </c>
      <c r="U369" t="s">
        <v>1819</v>
      </c>
      <c r="AB369" t="s">
        <v>152</v>
      </c>
      <c r="AC369" t="s">
        <v>152</v>
      </c>
      <c r="AE369" t="s">
        <v>490</v>
      </c>
      <c r="AF369" t="s">
        <v>490</v>
      </c>
      <c r="AN369">
        <v>88843</v>
      </c>
      <c r="AO369" s="9" t="s">
        <v>1290</v>
      </c>
      <c r="AP369">
        <v>145</v>
      </c>
      <c r="AQ369" t="s">
        <v>498</v>
      </c>
      <c r="AR369" t="s">
        <v>490</v>
      </c>
      <c r="AY369" t="s">
        <v>1834</v>
      </c>
    </row>
    <row r="370" spans="2:51" hidden="1" x14ac:dyDescent="0.35">
      <c r="B370" t="s">
        <v>1839</v>
      </c>
      <c r="C370" t="s">
        <v>56</v>
      </c>
      <c r="D370" t="s">
        <v>402</v>
      </c>
      <c r="E370" t="s">
        <v>483</v>
      </c>
      <c r="F370" t="s">
        <v>1840</v>
      </c>
      <c r="G370" t="s">
        <v>1840</v>
      </c>
      <c r="I370" t="s">
        <v>1841</v>
      </c>
      <c r="J370" t="s">
        <v>1841</v>
      </c>
      <c r="K370" t="s">
        <v>1842</v>
      </c>
      <c r="L370" t="s">
        <v>1842</v>
      </c>
      <c r="N370">
        <v>3</v>
      </c>
      <c r="O370">
        <v>3</v>
      </c>
      <c r="P370" t="s">
        <v>1843</v>
      </c>
      <c r="Q370" t="s">
        <v>1844</v>
      </c>
      <c r="S370" t="s">
        <v>63</v>
      </c>
      <c r="T370" t="s">
        <v>1845</v>
      </c>
      <c r="U370" t="s">
        <v>1811</v>
      </c>
      <c r="AB370" t="s">
        <v>66</v>
      </c>
      <c r="AC370" t="s">
        <v>66</v>
      </c>
      <c r="AE370" t="s">
        <v>402</v>
      </c>
      <c r="AF370" t="s">
        <v>402</v>
      </c>
      <c r="AN370">
        <v>88921</v>
      </c>
      <c r="AO370" s="9">
        <v>44014</v>
      </c>
      <c r="AP370">
        <v>1732</v>
      </c>
      <c r="AQ370" t="s">
        <v>407</v>
      </c>
      <c r="AR370" t="s">
        <v>402</v>
      </c>
      <c r="AY370" t="s">
        <v>1839</v>
      </c>
    </row>
    <row r="371" spans="2:51" hidden="1" x14ac:dyDescent="0.35">
      <c r="B371" t="s">
        <v>1846</v>
      </c>
      <c r="C371" t="s">
        <v>56</v>
      </c>
      <c r="D371" t="s">
        <v>402</v>
      </c>
      <c r="E371" t="s">
        <v>483</v>
      </c>
      <c r="F371" t="s">
        <v>1847</v>
      </c>
      <c r="G371" t="s">
        <v>1847</v>
      </c>
      <c r="I371" t="s">
        <v>1848</v>
      </c>
      <c r="J371" t="s">
        <v>1848</v>
      </c>
      <c r="K371" t="s">
        <v>1849</v>
      </c>
      <c r="L371" t="s">
        <v>1849</v>
      </c>
      <c r="N371">
        <v>3</v>
      </c>
      <c r="O371">
        <v>3</v>
      </c>
      <c r="P371" t="s">
        <v>1850</v>
      </c>
      <c r="Q371" t="s">
        <v>1851</v>
      </c>
      <c r="S371" t="s">
        <v>63</v>
      </c>
      <c r="T371" t="s">
        <v>1852</v>
      </c>
      <c r="U371" t="s">
        <v>1853</v>
      </c>
      <c r="AB371" t="s">
        <v>66</v>
      </c>
      <c r="AC371" t="s">
        <v>66</v>
      </c>
      <c r="AE371" t="s">
        <v>402</v>
      </c>
      <c r="AF371" t="s">
        <v>402</v>
      </c>
      <c r="AN371">
        <v>88922</v>
      </c>
      <c r="AO371" s="9">
        <v>44014</v>
      </c>
      <c r="AP371">
        <v>1732</v>
      </c>
      <c r="AQ371" t="s">
        <v>407</v>
      </c>
      <c r="AR371" t="s">
        <v>402</v>
      </c>
      <c r="AY371" t="s">
        <v>1846</v>
      </c>
    </row>
    <row r="372" spans="2:51" hidden="1" x14ac:dyDescent="0.35">
      <c r="B372" t="s">
        <v>1854</v>
      </c>
      <c r="C372" t="s">
        <v>56</v>
      </c>
      <c r="D372" t="s">
        <v>402</v>
      </c>
      <c r="E372" t="s">
        <v>483</v>
      </c>
      <c r="F372" t="s">
        <v>1855</v>
      </c>
      <c r="G372" t="s">
        <v>1855</v>
      </c>
      <c r="I372" t="s">
        <v>495</v>
      </c>
      <c r="J372" t="s">
        <v>495</v>
      </c>
      <c r="K372" t="s">
        <v>1856</v>
      </c>
      <c r="L372" t="s">
        <v>1856</v>
      </c>
      <c r="N372">
        <v>3</v>
      </c>
      <c r="O372">
        <v>3</v>
      </c>
      <c r="P372" t="s">
        <v>1857</v>
      </c>
      <c r="Q372" t="s">
        <v>1858</v>
      </c>
      <c r="S372" t="s">
        <v>63</v>
      </c>
      <c r="T372" t="s">
        <v>1859</v>
      </c>
      <c r="U372" t="s">
        <v>1853</v>
      </c>
      <c r="AB372" t="s">
        <v>66</v>
      </c>
      <c r="AC372" t="s">
        <v>66</v>
      </c>
      <c r="AE372" t="s">
        <v>402</v>
      </c>
      <c r="AF372" t="s">
        <v>402</v>
      </c>
      <c r="AN372">
        <v>88923</v>
      </c>
      <c r="AO372" s="9">
        <v>44014</v>
      </c>
      <c r="AP372">
        <v>1732</v>
      </c>
      <c r="AQ372" t="s">
        <v>407</v>
      </c>
      <c r="AR372" t="s">
        <v>402</v>
      </c>
      <c r="AY372" t="s">
        <v>1854</v>
      </c>
    </row>
    <row r="373" spans="2:51" hidden="1" x14ac:dyDescent="0.35">
      <c r="B373" t="s">
        <v>1860</v>
      </c>
      <c r="C373" t="s">
        <v>56</v>
      </c>
      <c r="D373" t="s">
        <v>402</v>
      </c>
      <c r="E373" t="s">
        <v>483</v>
      </c>
      <c r="F373" t="s">
        <v>1861</v>
      </c>
      <c r="G373" t="s">
        <v>1861</v>
      </c>
      <c r="I373" t="s">
        <v>423</v>
      </c>
      <c r="J373" t="s">
        <v>423</v>
      </c>
      <c r="K373" t="s">
        <v>1862</v>
      </c>
      <c r="L373" t="s">
        <v>1862</v>
      </c>
      <c r="N373">
        <v>23</v>
      </c>
      <c r="O373">
        <v>23</v>
      </c>
      <c r="P373" t="s">
        <v>1863</v>
      </c>
      <c r="Q373" t="s">
        <v>1864</v>
      </c>
      <c r="S373" t="s">
        <v>63</v>
      </c>
      <c r="T373" t="s">
        <v>1865</v>
      </c>
      <c r="U373" t="s">
        <v>1853</v>
      </c>
      <c r="AB373" t="s">
        <v>66</v>
      </c>
      <c r="AC373" t="s">
        <v>66</v>
      </c>
      <c r="AE373" t="s">
        <v>402</v>
      </c>
      <c r="AF373" t="s">
        <v>402</v>
      </c>
      <c r="AN373">
        <v>88924</v>
      </c>
      <c r="AO373" s="9">
        <v>44014</v>
      </c>
      <c r="AP373">
        <v>1732</v>
      </c>
      <c r="AQ373" t="s">
        <v>407</v>
      </c>
      <c r="AR373" t="s">
        <v>402</v>
      </c>
      <c r="AY373" t="s">
        <v>1860</v>
      </c>
    </row>
    <row r="374" spans="2:51" hidden="1" x14ac:dyDescent="0.35">
      <c r="B374" t="s">
        <v>1798</v>
      </c>
      <c r="C374" t="s">
        <v>56</v>
      </c>
      <c r="D374" t="s">
        <v>281</v>
      </c>
      <c r="E374" t="s">
        <v>483</v>
      </c>
      <c r="F374" t="s">
        <v>1799</v>
      </c>
      <c r="G374" t="s">
        <v>1799</v>
      </c>
      <c r="I374" t="s">
        <v>423</v>
      </c>
      <c r="J374" t="s">
        <v>423</v>
      </c>
      <c r="K374" t="s">
        <v>1800</v>
      </c>
      <c r="L374" t="s">
        <v>1800</v>
      </c>
      <c r="N374">
        <v>3</v>
      </c>
      <c r="O374">
        <v>3</v>
      </c>
      <c r="P374" t="s">
        <v>1801</v>
      </c>
      <c r="Q374" t="s">
        <v>1801</v>
      </c>
      <c r="S374" t="s">
        <v>63</v>
      </c>
      <c r="T374" t="s">
        <v>1802</v>
      </c>
      <c r="AB374" t="s">
        <v>66</v>
      </c>
      <c r="AC374" t="s">
        <v>66</v>
      </c>
      <c r="AE374" t="s">
        <v>281</v>
      </c>
      <c r="AF374" t="s">
        <v>281</v>
      </c>
      <c r="AN374">
        <v>88756</v>
      </c>
      <c r="AO374" s="8">
        <v>44044</v>
      </c>
      <c r="AP374">
        <v>5425</v>
      </c>
      <c r="AQ374" t="s">
        <v>287</v>
      </c>
      <c r="AR374" t="s">
        <v>281</v>
      </c>
      <c r="AY374" t="s">
        <v>1798</v>
      </c>
    </row>
    <row r="375" spans="2:51" hidden="1" x14ac:dyDescent="0.35">
      <c r="B375" t="s">
        <v>1803</v>
      </c>
      <c r="C375" t="s">
        <v>56</v>
      </c>
      <c r="D375" t="s">
        <v>70</v>
      </c>
      <c r="E375" t="s">
        <v>483</v>
      </c>
      <c r="F375" t="s">
        <v>1804</v>
      </c>
      <c r="G375" t="s">
        <v>1804</v>
      </c>
      <c r="I375" t="s">
        <v>1805</v>
      </c>
      <c r="J375" t="s">
        <v>1805</v>
      </c>
      <c r="K375" t="s">
        <v>1806</v>
      </c>
      <c r="L375" t="s">
        <v>1807</v>
      </c>
      <c r="N375">
        <v>3</v>
      </c>
      <c r="O375">
        <v>3</v>
      </c>
      <c r="P375" t="s">
        <v>1808</v>
      </c>
      <c r="Q375" t="s">
        <v>1809</v>
      </c>
      <c r="S375" t="s">
        <v>63</v>
      </c>
      <c r="T375" t="s">
        <v>1810</v>
      </c>
      <c r="U375" t="s">
        <v>1811</v>
      </c>
      <c r="AB375" t="s">
        <v>66</v>
      </c>
      <c r="AC375" t="s">
        <v>66</v>
      </c>
      <c r="AE375" t="s">
        <v>70</v>
      </c>
      <c r="AF375" t="s">
        <v>70</v>
      </c>
      <c r="AN375">
        <v>88766</v>
      </c>
      <c r="AO375" s="8">
        <v>44044</v>
      </c>
      <c r="AP375">
        <v>3465</v>
      </c>
      <c r="AQ375" t="s">
        <v>75</v>
      </c>
      <c r="AR375" t="s">
        <v>70</v>
      </c>
      <c r="AY375" t="s">
        <v>1803</v>
      </c>
    </row>
    <row r="376" spans="2:51" hidden="1" x14ac:dyDescent="0.35">
      <c r="B376" t="s">
        <v>1812</v>
      </c>
      <c r="C376" t="s">
        <v>56</v>
      </c>
      <c r="D376" t="s">
        <v>490</v>
      </c>
      <c r="E376" t="s">
        <v>483</v>
      </c>
      <c r="F376" t="s">
        <v>1813</v>
      </c>
      <c r="G376" t="s">
        <v>1813</v>
      </c>
      <c r="I376" t="s">
        <v>1814</v>
      </c>
      <c r="J376" t="s">
        <v>1814</v>
      </c>
      <c r="K376" t="s">
        <v>1815</v>
      </c>
      <c r="L376" t="s">
        <v>1816</v>
      </c>
      <c r="N376">
        <v>36</v>
      </c>
      <c r="O376">
        <v>36</v>
      </c>
      <c r="P376" t="s">
        <v>1817</v>
      </c>
      <c r="Q376" t="s">
        <v>1817</v>
      </c>
      <c r="S376" t="s">
        <v>63</v>
      </c>
      <c r="T376" t="s">
        <v>1818</v>
      </c>
      <c r="U376" t="s">
        <v>1819</v>
      </c>
      <c r="AB376" t="s">
        <v>152</v>
      </c>
      <c r="AC376" t="s">
        <v>152</v>
      </c>
      <c r="AE376" t="s">
        <v>490</v>
      </c>
      <c r="AF376" t="s">
        <v>490</v>
      </c>
      <c r="AN376">
        <v>88787</v>
      </c>
      <c r="AO376" t="s">
        <v>1820</v>
      </c>
      <c r="AP376">
        <v>145</v>
      </c>
      <c r="AQ376" t="s">
        <v>498</v>
      </c>
      <c r="AR376" t="s">
        <v>490</v>
      </c>
      <c r="AY376" t="s">
        <v>1812</v>
      </c>
    </row>
    <row r="377" spans="2:51" hidden="1" x14ac:dyDescent="0.35">
      <c r="B377" t="s">
        <v>1821</v>
      </c>
      <c r="C377" t="s">
        <v>56</v>
      </c>
      <c r="D377">
        <v>4199</v>
      </c>
      <c r="E377" t="s">
        <v>483</v>
      </c>
      <c r="F377" t="s">
        <v>1822</v>
      </c>
      <c r="G377" t="s">
        <v>1822</v>
      </c>
      <c r="I377" t="s">
        <v>497</v>
      </c>
      <c r="J377" t="s">
        <v>497</v>
      </c>
      <c r="K377" t="s">
        <v>1823</v>
      </c>
      <c r="L377" t="s">
        <v>1824</v>
      </c>
      <c r="N377">
        <v>36</v>
      </c>
      <c r="O377">
        <v>36</v>
      </c>
      <c r="P377" t="s">
        <v>1825</v>
      </c>
      <c r="Q377" t="s">
        <v>1825</v>
      </c>
      <c r="S377" t="s">
        <v>63</v>
      </c>
      <c r="T377" t="s">
        <v>1826</v>
      </c>
      <c r="U377" t="s">
        <v>1819</v>
      </c>
      <c r="AB377" t="s">
        <v>152</v>
      </c>
      <c r="AC377" t="s">
        <v>152</v>
      </c>
      <c r="AE377">
        <v>4199</v>
      </c>
      <c r="AF377">
        <v>4199</v>
      </c>
      <c r="AN377">
        <v>88793</v>
      </c>
      <c r="AO377" t="s">
        <v>1642</v>
      </c>
      <c r="AP377">
        <v>4199</v>
      </c>
      <c r="AQ377" t="s">
        <v>1827</v>
      </c>
      <c r="AR377">
        <v>4199</v>
      </c>
      <c r="AY377" t="s">
        <v>1821</v>
      </c>
    </row>
    <row r="378" spans="2:51" hidden="1" x14ac:dyDescent="0.35">
      <c r="B378" t="s">
        <v>1828</v>
      </c>
      <c r="C378" t="s">
        <v>56</v>
      </c>
      <c r="D378">
        <v>4199</v>
      </c>
      <c r="E378" t="s">
        <v>483</v>
      </c>
      <c r="F378" t="s">
        <v>1829</v>
      </c>
      <c r="G378" t="s">
        <v>1829</v>
      </c>
      <c r="I378" t="s">
        <v>423</v>
      </c>
      <c r="J378" t="s">
        <v>423</v>
      </c>
      <c r="K378" t="s">
        <v>1830</v>
      </c>
      <c r="L378" t="s">
        <v>1831</v>
      </c>
      <c r="N378">
        <v>236</v>
      </c>
      <c r="O378">
        <v>236</v>
      </c>
      <c r="P378" t="s">
        <v>1832</v>
      </c>
      <c r="Q378" t="s">
        <v>1832</v>
      </c>
      <c r="S378" t="s">
        <v>63</v>
      </c>
      <c r="T378" t="s">
        <v>1833</v>
      </c>
      <c r="U378" t="s">
        <v>1819</v>
      </c>
      <c r="AB378" t="s">
        <v>152</v>
      </c>
      <c r="AC378" t="s">
        <v>152</v>
      </c>
      <c r="AE378">
        <v>4199</v>
      </c>
      <c r="AF378">
        <v>4199</v>
      </c>
      <c r="AN378">
        <v>88799</v>
      </c>
      <c r="AO378" t="s">
        <v>1131</v>
      </c>
      <c r="AP378">
        <v>4199</v>
      </c>
      <c r="AQ378" t="s">
        <v>1827</v>
      </c>
      <c r="AR378">
        <v>4199</v>
      </c>
      <c r="AY378" t="s">
        <v>1828</v>
      </c>
    </row>
    <row r="379" spans="2:51" hidden="1" x14ac:dyDescent="0.35">
      <c r="B379" t="s">
        <v>1834</v>
      </c>
      <c r="C379" t="s">
        <v>56</v>
      </c>
      <c r="D379" t="s">
        <v>490</v>
      </c>
      <c r="E379" t="s">
        <v>483</v>
      </c>
      <c r="F379" t="s">
        <v>1835</v>
      </c>
      <c r="G379" t="s">
        <v>1835</v>
      </c>
      <c r="I379" t="s">
        <v>1805</v>
      </c>
      <c r="J379" t="s">
        <v>1805</v>
      </c>
      <c r="K379" t="s">
        <v>1836</v>
      </c>
      <c r="L379" t="s">
        <v>1836</v>
      </c>
      <c r="N379">
        <v>6</v>
      </c>
      <c r="O379">
        <v>6</v>
      </c>
      <c r="P379" t="s">
        <v>1837</v>
      </c>
      <c r="Q379" t="s">
        <v>1837</v>
      </c>
      <c r="S379" t="s">
        <v>63</v>
      </c>
      <c r="T379" t="s">
        <v>1838</v>
      </c>
      <c r="U379" t="s">
        <v>1819</v>
      </c>
      <c r="AB379" t="s">
        <v>152</v>
      </c>
      <c r="AC379" t="s">
        <v>152</v>
      </c>
      <c r="AE379" t="s">
        <v>490</v>
      </c>
      <c r="AF379" t="s">
        <v>490</v>
      </c>
      <c r="AN379">
        <v>88843</v>
      </c>
      <c r="AO379" t="s">
        <v>1290</v>
      </c>
      <c r="AP379">
        <v>145</v>
      </c>
      <c r="AQ379" t="s">
        <v>498</v>
      </c>
      <c r="AR379" t="s">
        <v>490</v>
      </c>
      <c r="AY379" t="s">
        <v>1834</v>
      </c>
    </row>
    <row r="380" spans="2:51" hidden="1" x14ac:dyDescent="0.35">
      <c r="B380" t="s">
        <v>1839</v>
      </c>
      <c r="C380" t="s">
        <v>56</v>
      </c>
      <c r="D380" t="s">
        <v>402</v>
      </c>
      <c r="E380" t="s">
        <v>483</v>
      </c>
      <c r="F380" t="s">
        <v>1840</v>
      </c>
      <c r="G380" t="s">
        <v>1840</v>
      </c>
      <c r="I380" t="s">
        <v>1841</v>
      </c>
      <c r="J380" t="s">
        <v>1841</v>
      </c>
      <c r="K380" t="s">
        <v>1842</v>
      </c>
      <c r="L380" t="s">
        <v>1842</v>
      </c>
      <c r="N380">
        <v>3</v>
      </c>
      <c r="O380">
        <v>3</v>
      </c>
      <c r="P380" t="s">
        <v>1843</v>
      </c>
      <c r="Q380" t="s">
        <v>1844</v>
      </c>
      <c r="S380" t="s">
        <v>63</v>
      </c>
      <c r="T380" t="s">
        <v>1845</v>
      </c>
      <c r="U380" t="s">
        <v>1811</v>
      </c>
      <c r="AB380" t="s">
        <v>66</v>
      </c>
      <c r="AC380" t="s">
        <v>66</v>
      </c>
      <c r="AE380" t="s">
        <v>402</v>
      </c>
      <c r="AF380" t="s">
        <v>402</v>
      </c>
      <c r="AN380">
        <v>88921</v>
      </c>
      <c r="AO380" s="8">
        <v>44014</v>
      </c>
      <c r="AP380">
        <v>1732</v>
      </c>
      <c r="AQ380" t="s">
        <v>407</v>
      </c>
      <c r="AR380" t="s">
        <v>402</v>
      </c>
      <c r="AY380" t="s">
        <v>1839</v>
      </c>
    </row>
    <row r="381" spans="2:51" hidden="1" x14ac:dyDescent="0.35">
      <c r="B381" t="s">
        <v>1846</v>
      </c>
      <c r="C381" t="s">
        <v>56</v>
      </c>
      <c r="D381" t="s">
        <v>402</v>
      </c>
      <c r="E381" t="s">
        <v>483</v>
      </c>
      <c r="F381" t="s">
        <v>1847</v>
      </c>
      <c r="G381" t="s">
        <v>1847</v>
      </c>
      <c r="I381" t="s">
        <v>1848</v>
      </c>
      <c r="J381" t="s">
        <v>1848</v>
      </c>
      <c r="K381" t="s">
        <v>1849</v>
      </c>
      <c r="L381" t="s">
        <v>1849</v>
      </c>
      <c r="N381">
        <v>3</v>
      </c>
      <c r="O381">
        <v>3</v>
      </c>
      <c r="P381" t="s">
        <v>1850</v>
      </c>
      <c r="Q381" t="s">
        <v>1851</v>
      </c>
      <c r="S381" t="s">
        <v>63</v>
      </c>
      <c r="T381" t="s">
        <v>1852</v>
      </c>
      <c r="U381" t="s">
        <v>1853</v>
      </c>
      <c r="AB381" t="s">
        <v>66</v>
      </c>
      <c r="AC381" t="s">
        <v>66</v>
      </c>
      <c r="AE381" t="s">
        <v>402</v>
      </c>
      <c r="AF381" t="s">
        <v>402</v>
      </c>
      <c r="AN381">
        <v>88922</v>
      </c>
      <c r="AO381" s="9">
        <v>44014</v>
      </c>
      <c r="AP381">
        <v>1732</v>
      </c>
      <c r="AQ381" t="s">
        <v>407</v>
      </c>
      <c r="AR381" t="s">
        <v>402</v>
      </c>
      <c r="AY381" t="s">
        <v>1846</v>
      </c>
    </row>
    <row r="382" spans="2:51" hidden="1" x14ac:dyDescent="0.35">
      <c r="B382" t="s">
        <v>1854</v>
      </c>
      <c r="C382" t="s">
        <v>56</v>
      </c>
      <c r="D382" t="s">
        <v>402</v>
      </c>
      <c r="E382" t="s">
        <v>483</v>
      </c>
      <c r="F382" t="s">
        <v>1855</v>
      </c>
      <c r="G382" t="s">
        <v>1855</v>
      </c>
      <c r="I382" t="s">
        <v>495</v>
      </c>
      <c r="J382" t="s">
        <v>495</v>
      </c>
      <c r="K382" t="s">
        <v>1856</v>
      </c>
      <c r="L382" t="s">
        <v>1856</v>
      </c>
      <c r="N382">
        <v>3</v>
      </c>
      <c r="O382">
        <v>3</v>
      </c>
      <c r="P382" t="s">
        <v>1857</v>
      </c>
      <c r="Q382" t="s">
        <v>1858</v>
      </c>
      <c r="S382" t="s">
        <v>63</v>
      </c>
      <c r="T382" t="s">
        <v>1859</v>
      </c>
      <c r="U382" t="s">
        <v>1853</v>
      </c>
      <c r="AB382" t="s">
        <v>66</v>
      </c>
      <c r="AC382" t="s">
        <v>66</v>
      </c>
      <c r="AE382" t="s">
        <v>402</v>
      </c>
      <c r="AF382" t="s">
        <v>402</v>
      </c>
      <c r="AN382">
        <v>88923</v>
      </c>
      <c r="AO382" s="9">
        <v>44014</v>
      </c>
      <c r="AP382">
        <v>1732</v>
      </c>
      <c r="AQ382" t="s">
        <v>407</v>
      </c>
      <c r="AR382" t="s">
        <v>402</v>
      </c>
      <c r="AY382" t="s">
        <v>1854</v>
      </c>
    </row>
    <row r="383" spans="2:51" hidden="1" x14ac:dyDescent="0.35">
      <c r="B383" t="s">
        <v>1860</v>
      </c>
      <c r="C383" t="s">
        <v>56</v>
      </c>
      <c r="D383" t="s">
        <v>402</v>
      </c>
      <c r="E383" t="s">
        <v>483</v>
      </c>
      <c r="F383" t="s">
        <v>1861</v>
      </c>
      <c r="G383" t="s">
        <v>1861</v>
      </c>
      <c r="I383" t="s">
        <v>423</v>
      </c>
      <c r="J383" t="s">
        <v>423</v>
      </c>
      <c r="K383" t="s">
        <v>1862</v>
      </c>
      <c r="L383" t="s">
        <v>1862</v>
      </c>
      <c r="N383">
        <v>23</v>
      </c>
      <c r="O383">
        <v>23</v>
      </c>
      <c r="P383" t="s">
        <v>1863</v>
      </c>
      <c r="Q383" t="s">
        <v>1864</v>
      </c>
      <c r="S383" t="s">
        <v>63</v>
      </c>
      <c r="T383" t="s">
        <v>1865</v>
      </c>
      <c r="U383" t="s">
        <v>1853</v>
      </c>
      <c r="AB383" t="s">
        <v>66</v>
      </c>
      <c r="AC383" t="s">
        <v>66</v>
      </c>
      <c r="AE383" t="s">
        <v>402</v>
      </c>
      <c r="AF383" t="s">
        <v>402</v>
      </c>
      <c r="AN383">
        <v>88924</v>
      </c>
      <c r="AO383" s="9">
        <v>44014</v>
      </c>
      <c r="AP383">
        <v>1732</v>
      </c>
      <c r="AQ383" t="s">
        <v>407</v>
      </c>
      <c r="AR383" t="s">
        <v>402</v>
      </c>
      <c r="AY383" t="s">
        <v>1860</v>
      </c>
    </row>
    <row r="384" spans="2:51" hidden="1" x14ac:dyDescent="0.35">
      <c r="B384" t="s">
        <v>481</v>
      </c>
      <c r="C384" t="s">
        <v>131</v>
      </c>
      <c r="D384" t="s">
        <v>482</v>
      </c>
      <c r="E384" t="s">
        <v>483</v>
      </c>
      <c r="F384" t="s">
        <v>484</v>
      </c>
      <c r="K384" t="s">
        <v>485</v>
      </c>
      <c r="L384" t="s">
        <v>486</v>
      </c>
      <c r="V384" t="s">
        <v>487</v>
      </c>
      <c r="AB384" t="s">
        <v>66</v>
      </c>
      <c r="AC384" t="s">
        <v>66</v>
      </c>
      <c r="AN384">
        <v>5317</v>
      </c>
      <c r="AO384" t="s">
        <v>67</v>
      </c>
      <c r="AP384">
        <v>682</v>
      </c>
      <c r="AQ384" t="s">
        <v>488</v>
      </c>
      <c r="AR384" t="s">
        <v>489</v>
      </c>
    </row>
    <row r="385" spans="2:44" hidden="1" x14ac:dyDescent="0.35">
      <c r="B385" t="s">
        <v>499</v>
      </c>
      <c r="C385" t="s">
        <v>500</v>
      </c>
      <c r="D385" t="s">
        <v>501</v>
      </c>
      <c r="E385" t="s">
        <v>502</v>
      </c>
      <c r="F385" t="s">
        <v>503</v>
      </c>
      <c r="G385" t="s">
        <v>503</v>
      </c>
      <c r="K385" t="s">
        <v>504</v>
      </c>
      <c r="L385" t="s">
        <v>504</v>
      </c>
      <c r="U385" t="s">
        <v>505</v>
      </c>
      <c r="V385" t="s">
        <v>506</v>
      </c>
      <c r="W385" t="s">
        <v>507</v>
      </c>
      <c r="AC385" t="s">
        <v>152</v>
      </c>
      <c r="AN385">
        <v>5121</v>
      </c>
      <c r="AO385" t="s">
        <v>508</v>
      </c>
      <c r="AP385">
        <v>4194</v>
      </c>
      <c r="AQ385" t="s">
        <v>509</v>
      </c>
      <c r="AR385">
        <v>4194</v>
      </c>
    </row>
    <row r="386" spans="2:44" hidden="1" x14ac:dyDescent="0.35">
      <c r="B386" t="s">
        <v>510</v>
      </c>
      <c r="C386" t="s">
        <v>500</v>
      </c>
      <c r="D386" t="s">
        <v>511</v>
      </c>
      <c r="E386" t="s">
        <v>502</v>
      </c>
      <c r="F386" t="s">
        <v>512</v>
      </c>
      <c r="G386" t="s">
        <v>512</v>
      </c>
      <c r="K386" t="s">
        <v>513</v>
      </c>
      <c r="L386" t="s">
        <v>513</v>
      </c>
      <c r="N386">
        <v>3</v>
      </c>
      <c r="O386">
        <v>3</v>
      </c>
      <c r="S386" t="s">
        <v>137</v>
      </c>
      <c r="U386" t="s">
        <v>514</v>
      </c>
      <c r="V386" t="s">
        <v>515</v>
      </c>
      <c r="W386" t="s">
        <v>516</v>
      </c>
      <c r="AC386" t="s">
        <v>152</v>
      </c>
      <c r="AN386">
        <v>5123</v>
      </c>
      <c r="AO386" t="s">
        <v>508</v>
      </c>
      <c r="AP386">
        <v>4194</v>
      </c>
      <c r="AQ386" t="s">
        <v>509</v>
      </c>
      <c r="AR386">
        <v>4194</v>
      </c>
    </row>
    <row r="387" spans="2:44" hidden="1" x14ac:dyDescent="0.35">
      <c r="B387" t="s">
        <v>517</v>
      </c>
      <c r="C387" t="s">
        <v>500</v>
      </c>
      <c r="D387" t="s">
        <v>518</v>
      </c>
      <c r="E387" t="s">
        <v>502</v>
      </c>
      <c r="F387" t="s">
        <v>519</v>
      </c>
      <c r="G387" t="s">
        <v>519</v>
      </c>
      <c r="K387" t="s">
        <v>520</v>
      </c>
      <c r="L387" t="s">
        <v>520</v>
      </c>
      <c r="U387" t="s">
        <v>521</v>
      </c>
      <c r="V387" t="s">
        <v>522</v>
      </c>
      <c r="W387" t="s">
        <v>523</v>
      </c>
      <c r="AC387" t="s">
        <v>152</v>
      </c>
      <c r="AN387">
        <v>5124</v>
      </c>
      <c r="AO387" t="s">
        <v>508</v>
      </c>
      <c r="AP387">
        <v>4194</v>
      </c>
      <c r="AQ387" t="s">
        <v>509</v>
      </c>
      <c r="AR387">
        <v>4194</v>
      </c>
    </row>
    <row r="388" spans="2:44" hidden="1" x14ac:dyDescent="0.35">
      <c r="B388" t="s">
        <v>524</v>
      </c>
      <c r="C388" t="s">
        <v>500</v>
      </c>
      <c r="D388" t="s">
        <v>525</v>
      </c>
      <c r="E388" t="s">
        <v>502</v>
      </c>
      <c r="F388" t="s">
        <v>526</v>
      </c>
      <c r="G388" t="s">
        <v>526</v>
      </c>
      <c r="K388" t="s">
        <v>527</v>
      </c>
      <c r="L388" t="s">
        <v>527</v>
      </c>
      <c r="N388">
        <v>23</v>
      </c>
      <c r="O388">
        <v>23</v>
      </c>
      <c r="P388" t="s">
        <v>528</v>
      </c>
      <c r="Q388" t="s">
        <v>528</v>
      </c>
      <c r="S388" t="s">
        <v>137</v>
      </c>
      <c r="U388" t="s">
        <v>529</v>
      </c>
      <c r="V388" t="s">
        <v>530</v>
      </c>
      <c r="W388" t="s">
        <v>531</v>
      </c>
      <c r="AC388" t="s">
        <v>152</v>
      </c>
      <c r="AN388">
        <v>5126</v>
      </c>
      <c r="AO388" t="s">
        <v>508</v>
      </c>
      <c r="AP388">
        <v>4194</v>
      </c>
      <c r="AQ388" t="s">
        <v>509</v>
      </c>
      <c r="AR388">
        <v>4194</v>
      </c>
    </row>
    <row r="389" spans="2:44" hidden="1" x14ac:dyDescent="0.35">
      <c r="B389" t="s">
        <v>532</v>
      </c>
      <c r="C389" t="s">
        <v>500</v>
      </c>
      <c r="D389" t="s">
        <v>533</v>
      </c>
      <c r="E389" t="s">
        <v>502</v>
      </c>
      <c r="F389" t="s">
        <v>534</v>
      </c>
      <c r="G389" t="s">
        <v>534</v>
      </c>
      <c r="K389" t="s">
        <v>535</v>
      </c>
      <c r="L389" t="s">
        <v>535</v>
      </c>
      <c r="N389">
        <v>3</v>
      </c>
      <c r="O389">
        <v>3</v>
      </c>
      <c r="S389" t="s">
        <v>63</v>
      </c>
      <c r="U389" t="s">
        <v>536</v>
      </c>
      <c r="V389" t="s">
        <v>537</v>
      </c>
      <c r="W389" t="s">
        <v>538</v>
      </c>
      <c r="AC389" t="s">
        <v>152</v>
      </c>
      <c r="AN389">
        <v>5128</v>
      </c>
      <c r="AO389" t="s">
        <v>508</v>
      </c>
      <c r="AP389">
        <v>4194</v>
      </c>
      <c r="AQ389" t="s">
        <v>509</v>
      </c>
      <c r="AR389">
        <v>4194</v>
      </c>
    </row>
    <row r="390" spans="2:44" hidden="1" x14ac:dyDescent="0.35">
      <c r="B390" t="s">
        <v>539</v>
      </c>
      <c r="C390" t="s">
        <v>500</v>
      </c>
      <c r="D390" t="s">
        <v>540</v>
      </c>
      <c r="E390" t="s">
        <v>502</v>
      </c>
      <c r="F390" t="s">
        <v>541</v>
      </c>
      <c r="G390" t="s">
        <v>541</v>
      </c>
      <c r="K390" t="s">
        <v>542</v>
      </c>
      <c r="L390" t="s">
        <v>542</v>
      </c>
      <c r="N390">
        <v>3</v>
      </c>
      <c r="O390">
        <v>3</v>
      </c>
      <c r="U390" t="s">
        <v>543</v>
      </c>
      <c r="V390" t="s">
        <v>544</v>
      </c>
      <c r="W390" t="s">
        <v>545</v>
      </c>
      <c r="AC390" t="s">
        <v>152</v>
      </c>
      <c r="AN390">
        <v>5129</v>
      </c>
      <c r="AO390" t="s">
        <v>508</v>
      </c>
      <c r="AP390">
        <v>4194</v>
      </c>
      <c r="AQ390" t="s">
        <v>509</v>
      </c>
      <c r="AR390">
        <v>4194</v>
      </c>
    </row>
    <row r="391" spans="2:44" hidden="1" x14ac:dyDescent="0.35">
      <c r="B391" t="s">
        <v>546</v>
      </c>
      <c r="C391" t="s">
        <v>500</v>
      </c>
      <c r="D391" t="s">
        <v>547</v>
      </c>
      <c r="E391" t="s">
        <v>502</v>
      </c>
      <c r="F391" t="s">
        <v>548</v>
      </c>
      <c r="G391" t="s">
        <v>548</v>
      </c>
      <c r="K391" t="s">
        <v>549</v>
      </c>
      <c r="L391" t="s">
        <v>549</v>
      </c>
      <c r="N391">
        <v>3</v>
      </c>
      <c r="O391">
        <v>3</v>
      </c>
      <c r="U391" t="s">
        <v>550</v>
      </c>
      <c r="V391" t="s">
        <v>551</v>
      </c>
      <c r="W391" t="s">
        <v>552</v>
      </c>
      <c r="AC391" t="s">
        <v>152</v>
      </c>
      <c r="AN391">
        <v>5130</v>
      </c>
      <c r="AO391" t="s">
        <v>508</v>
      </c>
      <c r="AP391">
        <v>4194</v>
      </c>
      <c r="AQ391" t="s">
        <v>509</v>
      </c>
      <c r="AR391">
        <v>4194</v>
      </c>
    </row>
    <row r="392" spans="2:44" hidden="1" x14ac:dyDescent="0.35">
      <c r="B392" t="s">
        <v>553</v>
      </c>
      <c r="C392" t="s">
        <v>500</v>
      </c>
      <c r="D392" t="s">
        <v>554</v>
      </c>
      <c r="E392" t="s">
        <v>502</v>
      </c>
      <c r="F392" t="s">
        <v>555</v>
      </c>
      <c r="G392" t="s">
        <v>555</v>
      </c>
      <c r="K392" t="s">
        <v>556</v>
      </c>
      <c r="L392" t="s">
        <v>556</v>
      </c>
      <c r="N392">
        <v>3</v>
      </c>
      <c r="O392">
        <v>3</v>
      </c>
      <c r="S392" t="s">
        <v>63</v>
      </c>
      <c r="U392" t="s">
        <v>557</v>
      </c>
      <c r="V392" t="s">
        <v>558</v>
      </c>
      <c r="W392" t="s">
        <v>559</v>
      </c>
      <c r="AC392" t="s">
        <v>152</v>
      </c>
      <c r="AN392">
        <v>5132</v>
      </c>
      <c r="AO392" t="s">
        <v>508</v>
      </c>
      <c r="AP392">
        <v>4194</v>
      </c>
      <c r="AQ392" t="s">
        <v>509</v>
      </c>
      <c r="AR392">
        <v>4194</v>
      </c>
    </row>
    <row r="393" spans="2:44" hidden="1" x14ac:dyDescent="0.35">
      <c r="B393" t="s">
        <v>560</v>
      </c>
      <c r="C393" t="s">
        <v>500</v>
      </c>
      <c r="D393" t="s">
        <v>561</v>
      </c>
      <c r="E393" t="s">
        <v>502</v>
      </c>
      <c r="F393" t="s">
        <v>562</v>
      </c>
      <c r="G393" t="s">
        <v>562</v>
      </c>
      <c r="K393" t="s">
        <v>563</v>
      </c>
      <c r="L393" t="s">
        <v>563</v>
      </c>
      <c r="N393">
        <v>3</v>
      </c>
      <c r="O393">
        <v>3</v>
      </c>
      <c r="S393" t="s">
        <v>137</v>
      </c>
      <c r="U393" t="s">
        <v>564</v>
      </c>
      <c r="V393" t="s">
        <v>565</v>
      </c>
      <c r="W393" t="s">
        <v>566</v>
      </c>
      <c r="AC393" t="s">
        <v>152</v>
      </c>
      <c r="AN393">
        <v>5134</v>
      </c>
      <c r="AO393" t="s">
        <v>508</v>
      </c>
      <c r="AP393">
        <v>4194</v>
      </c>
      <c r="AQ393" t="s">
        <v>509</v>
      </c>
      <c r="AR393">
        <v>4194</v>
      </c>
    </row>
    <row r="394" spans="2:44" hidden="1" x14ac:dyDescent="0.35">
      <c r="B394" t="s">
        <v>567</v>
      </c>
      <c r="C394" t="s">
        <v>500</v>
      </c>
      <c r="D394" t="s">
        <v>568</v>
      </c>
      <c r="E394" t="s">
        <v>502</v>
      </c>
      <c r="F394" t="s">
        <v>569</v>
      </c>
      <c r="G394" t="s">
        <v>569</v>
      </c>
      <c r="K394" t="s">
        <v>570</v>
      </c>
      <c r="L394" t="s">
        <v>570</v>
      </c>
      <c r="N394">
        <v>3</v>
      </c>
      <c r="O394">
        <v>3</v>
      </c>
      <c r="P394" t="s">
        <v>571</v>
      </c>
      <c r="Q394" t="s">
        <v>571</v>
      </c>
      <c r="S394" t="s">
        <v>137</v>
      </c>
      <c r="U394" t="s">
        <v>572</v>
      </c>
      <c r="V394" t="s">
        <v>573</v>
      </c>
      <c r="W394" t="s">
        <v>574</v>
      </c>
      <c r="AC394" t="s">
        <v>152</v>
      </c>
      <c r="AN394">
        <v>5135</v>
      </c>
      <c r="AO394" t="s">
        <v>508</v>
      </c>
      <c r="AP394">
        <v>4194</v>
      </c>
      <c r="AQ394" t="s">
        <v>509</v>
      </c>
      <c r="AR394">
        <v>4194</v>
      </c>
    </row>
    <row r="395" spans="2:44" hidden="1" x14ac:dyDescent="0.35">
      <c r="B395" t="s">
        <v>575</v>
      </c>
      <c r="C395" t="s">
        <v>500</v>
      </c>
      <c r="D395" t="s">
        <v>576</v>
      </c>
      <c r="E395" t="s">
        <v>502</v>
      </c>
      <c r="F395" t="s">
        <v>577</v>
      </c>
      <c r="G395" t="s">
        <v>577</v>
      </c>
      <c r="K395" t="s">
        <v>578</v>
      </c>
      <c r="L395" t="s">
        <v>578</v>
      </c>
      <c r="U395" t="s">
        <v>579</v>
      </c>
      <c r="V395" t="s">
        <v>580</v>
      </c>
      <c r="W395" t="s">
        <v>581</v>
      </c>
      <c r="AC395" t="s">
        <v>152</v>
      </c>
      <c r="AN395">
        <v>5138</v>
      </c>
      <c r="AO395" t="s">
        <v>508</v>
      </c>
      <c r="AP395">
        <v>4194</v>
      </c>
      <c r="AQ395" t="s">
        <v>509</v>
      </c>
      <c r="AR395">
        <v>4194</v>
      </c>
    </row>
    <row r="396" spans="2:44" hidden="1" x14ac:dyDescent="0.35">
      <c r="B396" t="s">
        <v>582</v>
      </c>
      <c r="C396" t="s">
        <v>500</v>
      </c>
      <c r="D396" t="s">
        <v>583</v>
      </c>
      <c r="E396" t="s">
        <v>502</v>
      </c>
      <c r="F396" t="s">
        <v>584</v>
      </c>
      <c r="G396" t="s">
        <v>584</v>
      </c>
      <c r="K396" t="s">
        <v>585</v>
      </c>
      <c r="L396" t="s">
        <v>585</v>
      </c>
      <c r="N396">
        <v>0</v>
      </c>
      <c r="O396">
        <v>0</v>
      </c>
      <c r="S396" t="s">
        <v>63</v>
      </c>
      <c r="U396" t="s">
        <v>586</v>
      </c>
      <c r="V396" t="s">
        <v>587</v>
      </c>
      <c r="W396" t="s">
        <v>588</v>
      </c>
      <c r="AC396" t="s">
        <v>152</v>
      </c>
      <c r="AN396">
        <v>5139</v>
      </c>
      <c r="AO396" t="s">
        <v>508</v>
      </c>
      <c r="AP396">
        <v>4194</v>
      </c>
      <c r="AQ396" t="s">
        <v>509</v>
      </c>
      <c r="AR396">
        <v>4194</v>
      </c>
    </row>
    <row r="397" spans="2:44" hidden="1" x14ac:dyDescent="0.35">
      <c r="B397" t="s">
        <v>589</v>
      </c>
      <c r="C397" t="s">
        <v>500</v>
      </c>
      <c r="D397" t="s">
        <v>590</v>
      </c>
      <c r="E397" t="s">
        <v>502</v>
      </c>
      <c r="F397" t="s">
        <v>591</v>
      </c>
      <c r="G397" t="s">
        <v>591</v>
      </c>
      <c r="K397" t="s">
        <v>592</v>
      </c>
      <c r="L397" t="s">
        <v>592</v>
      </c>
      <c r="N397">
        <v>3</v>
      </c>
      <c r="O397">
        <v>3</v>
      </c>
      <c r="S397" t="s">
        <v>63</v>
      </c>
      <c r="U397" t="s">
        <v>593</v>
      </c>
      <c r="V397" t="s">
        <v>594</v>
      </c>
      <c r="W397" t="s">
        <v>595</v>
      </c>
      <c r="AC397" t="s">
        <v>152</v>
      </c>
      <c r="AN397">
        <v>5140</v>
      </c>
      <c r="AO397" t="s">
        <v>508</v>
      </c>
      <c r="AP397">
        <v>4194</v>
      </c>
      <c r="AQ397" t="s">
        <v>509</v>
      </c>
      <c r="AR397">
        <v>4194</v>
      </c>
    </row>
    <row r="398" spans="2:44" hidden="1" x14ac:dyDescent="0.35">
      <c r="B398" t="s">
        <v>596</v>
      </c>
      <c r="C398" t="s">
        <v>500</v>
      </c>
      <c r="D398" t="s">
        <v>597</v>
      </c>
      <c r="E398" t="s">
        <v>502</v>
      </c>
      <c r="F398" t="s">
        <v>598</v>
      </c>
      <c r="G398" t="s">
        <v>598</v>
      </c>
      <c r="K398" t="s">
        <v>599</v>
      </c>
      <c r="L398" t="s">
        <v>599</v>
      </c>
      <c r="N398">
        <v>3</v>
      </c>
      <c r="O398">
        <v>3</v>
      </c>
      <c r="S398" t="s">
        <v>137</v>
      </c>
      <c r="U398" t="s">
        <v>600</v>
      </c>
      <c r="V398" t="s">
        <v>601</v>
      </c>
      <c r="W398" t="s">
        <v>602</v>
      </c>
      <c r="AC398" t="s">
        <v>152</v>
      </c>
      <c r="AN398">
        <v>5141</v>
      </c>
      <c r="AO398" t="s">
        <v>508</v>
      </c>
      <c r="AP398">
        <v>4194</v>
      </c>
      <c r="AQ398" t="s">
        <v>509</v>
      </c>
      <c r="AR398">
        <v>4194</v>
      </c>
    </row>
    <row r="399" spans="2:44" hidden="1" x14ac:dyDescent="0.35">
      <c r="B399" t="s">
        <v>603</v>
      </c>
      <c r="C399" t="s">
        <v>131</v>
      </c>
      <c r="D399" t="s">
        <v>604</v>
      </c>
      <c r="E399" t="s">
        <v>502</v>
      </c>
      <c r="F399" t="s">
        <v>605</v>
      </c>
      <c r="J399" t="s">
        <v>606</v>
      </c>
      <c r="K399" t="s">
        <v>607</v>
      </c>
      <c r="L399" t="s">
        <v>608</v>
      </c>
      <c r="U399" t="s">
        <v>609</v>
      </c>
      <c r="V399" t="s">
        <v>610</v>
      </c>
      <c r="AC399" t="s">
        <v>152</v>
      </c>
      <c r="AN399">
        <v>5143</v>
      </c>
      <c r="AO399" t="s">
        <v>508</v>
      </c>
      <c r="AP399">
        <v>4194</v>
      </c>
      <c r="AQ399" t="s">
        <v>509</v>
      </c>
      <c r="AR399">
        <v>4194</v>
      </c>
    </row>
    <row r="400" spans="2:44" hidden="1" x14ac:dyDescent="0.35">
      <c r="B400" t="s">
        <v>611</v>
      </c>
      <c r="C400" t="s">
        <v>500</v>
      </c>
      <c r="D400" t="s">
        <v>612</v>
      </c>
      <c r="E400" t="s">
        <v>502</v>
      </c>
      <c r="F400" t="s">
        <v>613</v>
      </c>
      <c r="G400" t="s">
        <v>613</v>
      </c>
      <c r="K400" t="s">
        <v>614</v>
      </c>
      <c r="L400" t="s">
        <v>614</v>
      </c>
      <c r="N400">
        <v>3</v>
      </c>
      <c r="O400">
        <v>3</v>
      </c>
      <c r="U400" t="s">
        <v>615</v>
      </c>
      <c r="V400" t="s">
        <v>616</v>
      </c>
      <c r="W400" t="s">
        <v>617</v>
      </c>
      <c r="AC400" t="s">
        <v>152</v>
      </c>
      <c r="AN400">
        <v>5146</v>
      </c>
      <c r="AO400" t="s">
        <v>508</v>
      </c>
      <c r="AP400">
        <v>4194</v>
      </c>
      <c r="AQ400" t="s">
        <v>509</v>
      </c>
      <c r="AR400">
        <v>4194</v>
      </c>
    </row>
    <row r="401" spans="2:51" hidden="1" x14ac:dyDescent="0.35">
      <c r="B401" t="s">
        <v>618</v>
      </c>
      <c r="C401" t="s">
        <v>500</v>
      </c>
      <c r="D401" t="s">
        <v>619</v>
      </c>
      <c r="E401" t="s">
        <v>502</v>
      </c>
      <c r="F401" t="s">
        <v>620</v>
      </c>
      <c r="G401" t="s">
        <v>620</v>
      </c>
      <c r="K401" t="s">
        <v>621</v>
      </c>
      <c r="L401" t="s">
        <v>621</v>
      </c>
      <c r="U401" t="s">
        <v>622</v>
      </c>
      <c r="V401" t="s">
        <v>623</v>
      </c>
      <c r="W401" t="s">
        <v>624</v>
      </c>
      <c r="AC401" t="s">
        <v>152</v>
      </c>
      <c r="AN401">
        <v>5147</v>
      </c>
      <c r="AO401" t="s">
        <v>508</v>
      </c>
      <c r="AP401">
        <v>4194</v>
      </c>
      <c r="AQ401" t="s">
        <v>509</v>
      </c>
      <c r="AR401">
        <v>4194</v>
      </c>
    </row>
    <row r="402" spans="2:51" hidden="1" x14ac:dyDescent="0.35">
      <c r="B402" t="s">
        <v>625</v>
      </c>
      <c r="C402" t="s">
        <v>56</v>
      </c>
      <c r="D402" t="s">
        <v>490</v>
      </c>
      <c r="E402" t="s">
        <v>502</v>
      </c>
      <c r="F402" t="s">
        <v>626</v>
      </c>
      <c r="G402" t="s">
        <v>626</v>
      </c>
      <c r="I402" t="s">
        <v>627</v>
      </c>
      <c r="J402" t="s">
        <v>627</v>
      </c>
      <c r="K402" t="s">
        <v>628</v>
      </c>
      <c r="L402" t="s">
        <v>628</v>
      </c>
      <c r="N402">
        <v>16</v>
      </c>
      <c r="O402">
        <v>3</v>
      </c>
      <c r="P402" t="s">
        <v>629</v>
      </c>
      <c r="Q402" t="s">
        <v>629</v>
      </c>
      <c r="S402" t="s">
        <v>63</v>
      </c>
      <c r="T402" t="s">
        <v>630</v>
      </c>
      <c r="AC402" t="s">
        <v>66</v>
      </c>
      <c r="AE402" t="s">
        <v>490</v>
      </c>
      <c r="AF402" t="s">
        <v>490</v>
      </c>
      <c r="AN402">
        <v>76096</v>
      </c>
      <c r="AO402" t="s">
        <v>67</v>
      </c>
      <c r="AP402">
        <v>145</v>
      </c>
      <c r="AQ402" t="s">
        <v>498</v>
      </c>
      <c r="AR402" t="s">
        <v>490</v>
      </c>
      <c r="AY402" t="s">
        <v>625</v>
      </c>
    </row>
    <row r="403" spans="2:51" hidden="1" x14ac:dyDescent="0.35">
      <c r="B403" t="s">
        <v>631</v>
      </c>
      <c r="C403" t="s">
        <v>56</v>
      </c>
      <c r="D403" t="s">
        <v>281</v>
      </c>
      <c r="E403" t="s">
        <v>502</v>
      </c>
      <c r="F403" t="s">
        <v>60</v>
      </c>
      <c r="G403" t="s">
        <v>632</v>
      </c>
      <c r="I403" t="s">
        <v>633</v>
      </c>
      <c r="J403" t="s">
        <v>633</v>
      </c>
      <c r="K403" t="s">
        <v>634</v>
      </c>
      <c r="L403" t="s">
        <v>634</v>
      </c>
      <c r="N403">
        <v>36</v>
      </c>
      <c r="O403">
        <v>3</v>
      </c>
      <c r="P403" t="s">
        <v>635</v>
      </c>
      <c r="Q403" t="s">
        <v>635</v>
      </c>
      <c r="S403" t="s">
        <v>63</v>
      </c>
      <c r="T403" t="s">
        <v>636</v>
      </c>
      <c r="AC403" t="s">
        <v>66</v>
      </c>
      <c r="AE403" t="s">
        <v>281</v>
      </c>
      <c r="AF403" t="s">
        <v>281</v>
      </c>
      <c r="AN403">
        <v>76172</v>
      </c>
      <c r="AO403" t="s">
        <v>67</v>
      </c>
      <c r="AP403">
        <v>5466</v>
      </c>
      <c r="AQ403" t="s">
        <v>637</v>
      </c>
      <c r="AR403" t="s">
        <v>281</v>
      </c>
      <c r="AY403" t="s">
        <v>631</v>
      </c>
    </row>
    <row r="404" spans="2:51" x14ac:dyDescent="0.35">
      <c r="B404" t="s">
        <v>1866</v>
      </c>
      <c r="C404" t="s">
        <v>56</v>
      </c>
      <c r="D404" t="s">
        <v>1867</v>
      </c>
      <c r="E404" t="s">
        <v>1609</v>
      </c>
      <c r="F404" t="s">
        <v>1868</v>
      </c>
      <c r="G404" t="s">
        <v>1868</v>
      </c>
      <c r="I404">
        <v>28</v>
      </c>
      <c r="J404">
        <v>28</v>
      </c>
      <c r="K404" t="s">
        <v>1869</v>
      </c>
      <c r="L404" t="s">
        <v>1869</v>
      </c>
      <c r="N404">
        <v>1</v>
      </c>
      <c r="O404">
        <v>1</v>
      </c>
      <c r="P404" t="s">
        <v>1870</v>
      </c>
      <c r="Q404" t="s">
        <v>1870</v>
      </c>
      <c r="S404" t="s">
        <v>63</v>
      </c>
      <c r="T404" t="s">
        <v>1871</v>
      </c>
      <c r="AC404" t="s">
        <v>480</v>
      </c>
      <c r="AE404" t="s">
        <v>1867</v>
      </c>
      <c r="AF404" t="s">
        <v>1867</v>
      </c>
      <c r="AN404">
        <v>88977</v>
      </c>
      <c r="AO404" s="9" t="s">
        <v>1378</v>
      </c>
      <c r="AP404">
        <v>4289</v>
      </c>
      <c r="AQ404" t="s">
        <v>1872</v>
      </c>
      <c r="AR404" t="s">
        <v>1867</v>
      </c>
      <c r="AY404" t="s">
        <v>1866</v>
      </c>
    </row>
    <row r="405" spans="2:51" x14ac:dyDescent="0.35">
      <c r="B405" t="s">
        <v>1866</v>
      </c>
      <c r="C405" t="s">
        <v>56</v>
      </c>
      <c r="D405" t="s">
        <v>1867</v>
      </c>
      <c r="E405" t="s">
        <v>1609</v>
      </c>
      <c r="F405" t="s">
        <v>1868</v>
      </c>
      <c r="G405" t="s">
        <v>1868</v>
      </c>
      <c r="I405">
        <v>28</v>
      </c>
      <c r="J405">
        <v>28</v>
      </c>
      <c r="K405" t="s">
        <v>1869</v>
      </c>
      <c r="L405" t="s">
        <v>1869</v>
      </c>
      <c r="N405">
        <v>1</v>
      </c>
      <c r="O405">
        <v>1</v>
      </c>
      <c r="P405" t="s">
        <v>1870</v>
      </c>
      <c r="Q405" t="s">
        <v>1870</v>
      </c>
      <c r="S405" t="s">
        <v>63</v>
      </c>
      <c r="T405" t="s">
        <v>1871</v>
      </c>
      <c r="AC405" t="s">
        <v>480</v>
      </c>
      <c r="AE405" t="s">
        <v>1867</v>
      </c>
      <c r="AF405" t="s">
        <v>1867</v>
      </c>
      <c r="AN405">
        <v>88977</v>
      </c>
      <c r="AO405" s="8" t="s">
        <v>1378</v>
      </c>
      <c r="AP405">
        <v>4289</v>
      </c>
      <c r="AQ405" t="s">
        <v>1872</v>
      </c>
      <c r="AR405" t="s">
        <v>1867</v>
      </c>
      <c r="AY405" t="s">
        <v>1866</v>
      </c>
    </row>
    <row r="406" spans="2:51" hidden="1" x14ac:dyDescent="0.35">
      <c r="B406" t="s">
        <v>646</v>
      </c>
      <c r="C406" t="s">
        <v>56</v>
      </c>
      <c r="D406" t="s">
        <v>70</v>
      </c>
      <c r="E406" t="s">
        <v>647</v>
      </c>
      <c r="F406" t="s">
        <v>648</v>
      </c>
      <c r="G406" t="s">
        <v>648</v>
      </c>
      <c r="I406" t="s">
        <v>60</v>
      </c>
      <c r="J406" t="s">
        <v>649</v>
      </c>
      <c r="K406" t="s">
        <v>650</v>
      </c>
      <c r="L406" t="s">
        <v>651</v>
      </c>
      <c r="N406">
        <v>3</v>
      </c>
      <c r="O406">
        <v>3</v>
      </c>
      <c r="P406" t="s">
        <v>652</v>
      </c>
      <c r="Q406" t="s">
        <v>652</v>
      </c>
      <c r="R406" t="s">
        <v>181</v>
      </c>
      <c r="S406" t="s">
        <v>137</v>
      </c>
      <c r="T406" t="s">
        <v>653</v>
      </c>
      <c r="V406" t="s">
        <v>654</v>
      </c>
      <c r="AC406" t="s">
        <v>66</v>
      </c>
      <c r="AE406" t="s">
        <v>70</v>
      </c>
      <c r="AF406" t="s">
        <v>70</v>
      </c>
      <c r="AN406">
        <v>74492</v>
      </c>
      <c r="AO406" t="s">
        <v>67</v>
      </c>
      <c r="AP406">
        <v>3465</v>
      </c>
      <c r="AQ406" t="s">
        <v>75</v>
      </c>
      <c r="AR406" t="s">
        <v>70</v>
      </c>
      <c r="AY406" t="s">
        <v>646</v>
      </c>
    </row>
    <row r="407" spans="2:51" hidden="1" x14ac:dyDescent="0.35">
      <c r="B407" t="s">
        <v>655</v>
      </c>
      <c r="C407" t="s">
        <v>131</v>
      </c>
      <c r="D407" t="s">
        <v>656</v>
      </c>
      <c r="E407" t="s">
        <v>647</v>
      </c>
      <c r="F407" t="s">
        <v>657</v>
      </c>
      <c r="K407" t="s">
        <v>658</v>
      </c>
      <c r="L407" t="s">
        <v>658</v>
      </c>
      <c r="V407" t="s">
        <v>659</v>
      </c>
      <c r="AC407" t="s">
        <v>152</v>
      </c>
      <c r="AN407">
        <v>5279</v>
      </c>
      <c r="AO407" s="8">
        <v>43559</v>
      </c>
      <c r="AP407">
        <v>2581</v>
      </c>
      <c r="AQ407" t="s">
        <v>640</v>
      </c>
      <c r="AR407" t="s">
        <v>323</v>
      </c>
    </row>
    <row r="408" spans="2:51" hidden="1" x14ac:dyDescent="0.35">
      <c r="B408" t="s">
        <v>660</v>
      </c>
      <c r="C408" t="s">
        <v>56</v>
      </c>
      <c r="D408" t="s">
        <v>70</v>
      </c>
      <c r="E408" t="s">
        <v>641</v>
      </c>
      <c r="F408" t="s">
        <v>661</v>
      </c>
      <c r="G408" t="s">
        <v>661</v>
      </c>
      <c r="I408" t="s">
        <v>60</v>
      </c>
      <c r="J408">
        <v>51</v>
      </c>
      <c r="K408" t="s">
        <v>662</v>
      </c>
      <c r="L408" t="s">
        <v>663</v>
      </c>
      <c r="N408">
        <v>3</v>
      </c>
      <c r="O408">
        <v>3</v>
      </c>
      <c r="P408" t="s">
        <v>664</v>
      </c>
      <c r="Q408" t="s">
        <v>664</v>
      </c>
      <c r="S408" t="s">
        <v>63</v>
      </c>
      <c r="T408" t="s">
        <v>665</v>
      </c>
      <c r="AC408" t="s">
        <v>66</v>
      </c>
      <c r="AE408" t="s">
        <v>70</v>
      </c>
      <c r="AF408" t="s">
        <v>70</v>
      </c>
      <c r="AN408">
        <v>75836</v>
      </c>
      <c r="AO408" t="s">
        <v>67</v>
      </c>
      <c r="AP408">
        <v>3465</v>
      </c>
      <c r="AQ408" t="s">
        <v>75</v>
      </c>
      <c r="AR408" t="s">
        <v>70</v>
      </c>
      <c r="AY408" t="s">
        <v>660</v>
      </c>
    </row>
    <row r="409" spans="2:51" hidden="1" x14ac:dyDescent="0.35">
      <c r="B409" t="s">
        <v>666</v>
      </c>
      <c r="C409" t="s">
        <v>56</v>
      </c>
      <c r="D409" t="s">
        <v>70</v>
      </c>
      <c r="E409" t="s">
        <v>641</v>
      </c>
      <c r="F409" t="s">
        <v>667</v>
      </c>
      <c r="G409" t="s">
        <v>667</v>
      </c>
      <c r="I409">
        <v>21</v>
      </c>
      <c r="J409">
        <v>21</v>
      </c>
      <c r="K409" t="s">
        <v>668</v>
      </c>
      <c r="L409" t="s">
        <v>668</v>
      </c>
      <c r="N409">
        <v>3</v>
      </c>
      <c r="O409">
        <v>3</v>
      </c>
      <c r="P409" t="s">
        <v>669</v>
      </c>
      <c r="Q409" t="s">
        <v>669</v>
      </c>
      <c r="S409" t="s">
        <v>63</v>
      </c>
      <c r="T409" t="s">
        <v>670</v>
      </c>
      <c r="AC409" t="s">
        <v>66</v>
      </c>
      <c r="AE409" t="s">
        <v>70</v>
      </c>
      <c r="AF409" t="s">
        <v>70</v>
      </c>
      <c r="AN409">
        <v>75995</v>
      </c>
      <c r="AO409" t="s">
        <v>67</v>
      </c>
      <c r="AP409">
        <v>3465</v>
      </c>
      <c r="AQ409" t="s">
        <v>75</v>
      </c>
      <c r="AR409" t="s">
        <v>70</v>
      </c>
      <c r="AY409" t="s">
        <v>666</v>
      </c>
    </row>
    <row r="410" spans="2:51" hidden="1" x14ac:dyDescent="0.35">
      <c r="B410" t="s">
        <v>674</v>
      </c>
      <c r="C410" t="s">
        <v>56</v>
      </c>
      <c r="D410" t="s">
        <v>346</v>
      </c>
      <c r="E410" t="s">
        <v>675</v>
      </c>
      <c r="F410" t="s">
        <v>673</v>
      </c>
      <c r="G410" t="s">
        <v>673</v>
      </c>
      <c r="I410">
        <v>2</v>
      </c>
      <c r="J410">
        <v>2</v>
      </c>
      <c r="K410" t="s">
        <v>676</v>
      </c>
      <c r="L410" t="s">
        <v>676</v>
      </c>
      <c r="N410">
        <v>3</v>
      </c>
      <c r="O410">
        <v>3</v>
      </c>
      <c r="P410" t="s">
        <v>677</v>
      </c>
      <c r="Q410" t="s">
        <v>677</v>
      </c>
      <c r="S410" t="s">
        <v>63</v>
      </c>
      <c r="T410" t="s">
        <v>678</v>
      </c>
      <c r="AC410" t="s">
        <v>66</v>
      </c>
      <c r="AE410" t="s">
        <v>346</v>
      </c>
      <c r="AF410" t="s">
        <v>346</v>
      </c>
      <c r="AN410">
        <v>77091</v>
      </c>
      <c r="AO410" t="s">
        <v>67</v>
      </c>
      <c r="AP410">
        <v>5059</v>
      </c>
      <c r="AQ410" t="s">
        <v>353</v>
      </c>
      <c r="AR410" t="s">
        <v>346</v>
      </c>
      <c r="AY410" t="s">
        <v>674</v>
      </c>
    </row>
    <row r="411" spans="2:51" hidden="1" x14ac:dyDescent="0.35">
      <c r="B411" t="s">
        <v>679</v>
      </c>
      <c r="C411" t="s">
        <v>56</v>
      </c>
      <c r="D411" t="s">
        <v>346</v>
      </c>
      <c r="E411" t="s">
        <v>675</v>
      </c>
      <c r="F411" t="s">
        <v>680</v>
      </c>
      <c r="G411" t="s">
        <v>680</v>
      </c>
      <c r="I411">
        <v>2</v>
      </c>
      <c r="J411">
        <v>2</v>
      </c>
      <c r="K411" t="s">
        <v>681</v>
      </c>
      <c r="L411" t="s">
        <v>681</v>
      </c>
      <c r="N411">
        <v>3</v>
      </c>
      <c r="O411">
        <v>3</v>
      </c>
      <c r="P411" t="s">
        <v>682</v>
      </c>
      <c r="Q411" t="s">
        <v>682</v>
      </c>
      <c r="S411" t="s">
        <v>63</v>
      </c>
      <c r="T411" t="s">
        <v>683</v>
      </c>
      <c r="AC411" t="s">
        <v>66</v>
      </c>
      <c r="AE411" t="s">
        <v>346</v>
      </c>
      <c r="AF411" t="s">
        <v>346</v>
      </c>
      <c r="AN411">
        <v>77092</v>
      </c>
      <c r="AO411" t="s">
        <v>67</v>
      </c>
      <c r="AP411">
        <v>5059</v>
      </c>
      <c r="AQ411" t="s">
        <v>353</v>
      </c>
      <c r="AR411" t="s">
        <v>346</v>
      </c>
      <c r="AY411" t="s">
        <v>679</v>
      </c>
    </row>
    <row r="412" spans="2:51" hidden="1" x14ac:dyDescent="0.35">
      <c r="B412" t="s">
        <v>684</v>
      </c>
      <c r="C412" t="s">
        <v>56</v>
      </c>
      <c r="D412" t="s">
        <v>346</v>
      </c>
      <c r="E412" t="s">
        <v>675</v>
      </c>
      <c r="F412" t="s">
        <v>685</v>
      </c>
      <c r="G412" t="s">
        <v>685</v>
      </c>
      <c r="I412">
        <v>1</v>
      </c>
      <c r="J412">
        <v>1</v>
      </c>
      <c r="K412" t="s">
        <v>686</v>
      </c>
      <c r="L412" t="s">
        <v>686</v>
      </c>
      <c r="N412">
        <v>3</v>
      </c>
      <c r="O412">
        <v>3</v>
      </c>
      <c r="P412" t="s">
        <v>687</v>
      </c>
      <c r="Q412" t="s">
        <v>687</v>
      </c>
      <c r="S412" t="s">
        <v>63</v>
      </c>
      <c r="T412" t="s">
        <v>688</v>
      </c>
      <c r="AC412" t="s">
        <v>66</v>
      </c>
      <c r="AE412" t="s">
        <v>346</v>
      </c>
      <c r="AF412" t="s">
        <v>346</v>
      </c>
      <c r="AN412">
        <v>77093</v>
      </c>
      <c r="AO412" t="s">
        <v>67</v>
      </c>
      <c r="AP412">
        <v>5059</v>
      </c>
      <c r="AQ412" t="s">
        <v>353</v>
      </c>
      <c r="AR412" t="s">
        <v>346</v>
      </c>
      <c r="AY412" t="s">
        <v>684</v>
      </c>
    </row>
    <row r="413" spans="2:51" hidden="1" x14ac:dyDescent="0.35">
      <c r="B413" t="s">
        <v>689</v>
      </c>
      <c r="C413" t="s">
        <v>56</v>
      </c>
      <c r="D413" t="s">
        <v>57</v>
      </c>
      <c r="E413" t="s">
        <v>690</v>
      </c>
      <c r="F413" t="s">
        <v>691</v>
      </c>
      <c r="G413" t="s">
        <v>691</v>
      </c>
      <c r="I413" t="s">
        <v>60</v>
      </c>
      <c r="J413" t="s">
        <v>692</v>
      </c>
      <c r="K413" t="s">
        <v>693</v>
      </c>
      <c r="L413" t="s">
        <v>694</v>
      </c>
      <c r="N413">
        <v>3</v>
      </c>
      <c r="O413">
        <v>3</v>
      </c>
      <c r="P413" t="s">
        <v>695</v>
      </c>
      <c r="Q413" t="s">
        <v>695</v>
      </c>
      <c r="S413" t="s">
        <v>63</v>
      </c>
      <c r="T413" t="s">
        <v>696</v>
      </c>
      <c r="AC413" t="s">
        <v>66</v>
      </c>
      <c r="AE413" t="s">
        <v>57</v>
      </c>
      <c r="AF413" t="s">
        <v>57</v>
      </c>
      <c r="AN413">
        <v>77138</v>
      </c>
      <c r="AO413" t="s">
        <v>67</v>
      </c>
      <c r="AP413">
        <v>105</v>
      </c>
      <c r="AQ413" t="s">
        <v>68</v>
      </c>
      <c r="AR413" t="s">
        <v>57</v>
      </c>
      <c r="AY413" t="s">
        <v>689</v>
      </c>
    </row>
    <row r="414" spans="2:51" hidden="1" x14ac:dyDescent="0.35">
      <c r="B414" t="s">
        <v>698</v>
      </c>
      <c r="C414" t="s">
        <v>56</v>
      </c>
      <c r="D414" t="s">
        <v>699</v>
      </c>
      <c r="E414" t="s">
        <v>700</v>
      </c>
      <c r="F414" t="s">
        <v>701</v>
      </c>
      <c r="G414" t="s">
        <v>701</v>
      </c>
      <c r="I414" t="s">
        <v>317</v>
      </c>
      <c r="J414" t="s">
        <v>317</v>
      </c>
      <c r="K414" t="s">
        <v>702</v>
      </c>
      <c r="L414" t="s">
        <v>702</v>
      </c>
      <c r="N414">
        <v>3</v>
      </c>
      <c r="O414">
        <v>3</v>
      </c>
      <c r="P414" t="s">
        <v>703</v>
      </c>
      <c r="Q414" t="s">
        <v>703</v>
      </c>
      <c r="S414" t="s">
        <v>63</v>
      </c>
      <c r="T414" t="s">
        <v>704</v>
      </c>
      <c r="AB414" t="s">
        <v>66</v>
      </c>
      <c r="AC414" t="s">
        <v>66</v>
      </c>
      <c r="AE414" t="s">
        <v>699</v>
      </c>
      <c r="AF414" t="s">
        <v>699</v>
      </c>
      <c r="AN414">
        <v>88831</v>
      </c>
      <c r="AO414" t="s">
        <v>705</v>
      </c>
      <c r="AP414">
        <v>6650</v>
      </c>
      <c r="AQ414" t="s">
        <v>706</v>
      </c>
      <c r="AR414" t="s">
        <v>699</v>
      </c>
      <c r="AY414" t="s">
        <v>698</v>
      </c>
    </row>
    <row r="415" spans="2:51" hidden="1" x14ac:dyDescent="0.35">
      <c r="B415" t="s">
        <v>707</v>
      </c>
      <c r="C415" t="s">
        <v>56</v>
      </c>
      <c r="D415" t="s">
        <v>490</v>
      </c>
      <c r="E415" t="s">
        <v>700</v>
      </c>
      <c r="F415" t="s">
        <v>708</v>
      </c>
      <c r="G415" t="s">
        <v>708</v>
      </c>
      <c r="I415" t="s">
        <v>317</v>
      </c>
      <c r="J415" t="s">
        <v>317</v>
      </c>
      <c r="K415" t="s">
        <v>709</v>
      </c>
      <c r="L415" t="s">
        <v>709</v>
      </c>
      <c r="N415">
        <v>6</v>
      </c>
      <c r="O415">
        <v>6</v>
      </c>
      <c r="P415" t="s">
        <v>710</v>
      </c>
      <c r="Q415" t="s">
        <v>710</v>
      </c>
      <c r="S415" t="s">
        <v>63</v>
      </c>
      <c r="T415" t="s">
        <v>711</v>
      </c>
      <c r="AB415" t="s">
        <v>66</v>
      </c>
      <c r="AC415" t="s">
        <v>66</v>
      </c>
      <c r="AE415" t="s">
        <v>490</v>
      </c>
      <c r="AF415" t="s">
        <v>490</v>
      </c>
      <c r="AN415">
        <v>88877</v>
      </c>
      <c r="AO415" t="s">
        <v>712</v>
      </c>
      <c r="AP415">
        <v>145</v>
      </c>
      <c r="AQ415" t="s">
        <v>498</v>
      </c>
      <c r="AR415" t="s">
        <v>490</v>
      </c>
      <c r="AY415" t="s">
        <v>707</v>
      </c>
    </row>
    <row r="416" spans="2:51" hidden="1" x14ac:dyDescent="0.35">
      <c r="B416" t="s">
        <v>713</v>
      </c>
      <c r="C416" t="s">
        <v>56</v>
      </c>
      <c r="D416">
        <v>3536</v>
      </c>
      <c r="E416" t="s">
        <v>700</v>
      </c>
      <c r="F416" t="s">
        <v>714</v>
      </c>
      <c r="G416" t="s">
        <v>714</v>
      </c>
      <c r="I416" t="s">
        <v>715</v>
      </c>
      <c r="J416" t="s">
        <v>715</v>
      </c>
      <c r="K416" t="s">
        <v>716</v>
      </c>
      <c r="L416" t="s">
        <v>716</v>
      </c>
      <c r="N416">
        <v>3</v>
      </c>
      <c r="O416">
        <v>3</v>
      </c>
      <c r="P416" t="s">
        <v>717</v>
      </c>
      <c r="Q416" t="s">
        <v>717</v>
      </c>
      <c r="S416" t="s">
        <v>63</v>
      </c>
      <c r="T416" t="s">
        <v>718</v>
      </c>
      <c r="AB416" t="s">
        <v>66</v>
      </c>
      <c r="AC416" t="s">
        <v>66</v>
      </c>
      <c r="AE416">
        <v>3536</v>
      </c>
      <c r="AF416">
        <v>3536</v>
      </c>
      <c r="AN416">
        <v>88996</v>
      </c>
      <c r="AO416" t="s">
        <v>719</v>
      </c>
      <c r="AP416">
        <v>3536</v>
      </c>
      <c r="AQ416" t="s">
        <v>720</v>
      </c>
      <c r="AR416">
        <v>3536</v>
      </c>
      <c r="AY416" t="s">
        <v>713</v>
      </c>
    </row>
    <row r="417" spans="2:51" hidden="1" x14ac:dyDescent="0.35">
      <c r="B417" t="s">
        <v>721</v>
      </c>
      <c r="C417" t="s">
        <v>56</v>
      </c>
      <c r="D417" t="s">
        <v>490</v>
      </c>
      <c r="E417" t="s">
        <v>700</v>
      </c>
      <c r="F417" t="s">
        <v>722</v>
      </c>
      <c r="G417" t="s">
        <v>722</v>
      </c>
      <c r="I417" t="s">
        <v>723</v>
      </c>
      <c r="J417" t="s">
        <v>723</v>
      </c>
      <c r="K417" t="s">
        <v>724</v>
      </c>
      <c r="L417" t="s">
        <v>724</v>
      </c>
      <c r="N417">
        <v>3</v>
      </c>
      <c r="O417">
        <v>3</v>
      </c>
      <c r="P417" t="s">
        <v>725</v>
      </c>
      <c r="Q417" t="s">
        <v>725</v>
      </c>
      <c r="S417" t="s">
        <v>63</v>
      </c>
      <c r="T417" t="s">
        <v>726</v>
      </c>
      <c r="AB417" t="s">
        <v>66</v>
      </c>
      <c r="AC417" t="s">
        <v>66</v>
      </c>
      <c r="AE417" t="s">
        <v>490</v>
      </c>
      <c r="AF417" t="s">
        <v>490</v>
      </c>
      <c r="AN417">
        <v>98992</v>
      </c>
      <c r="AO417" t="s">
        <v>727</v>
      </c>
      <c r="AP417">
        <v>145</v>
      </c>
      <c r="AQ417" t="s">
        <v>498</v>
      </c>
      <c r="AR417" t="s">
        <v>490</v>
      </c>
      <c r="AY417" t="s">
        <v>721</v>
      </c>
    </row>
    <row r="418" spans="2:51" hidden="1" x14ac:dyDescent="0.35">
      <c r="B418" t="s">
        <v>698</v>
      </c>
      <c r="C418" t="s">
        <v>56</v>
      </c>
      <c r="D418" t="s">
        <v>699</v>
      </c>
      <c r="E418" t="s">
        <v>700</v>
      </c>
      <c r="F418" t="s">
        <v>701</v>
      </c>
      <c r="G418" t="s">
        <v>701</v>
      </c>
      <c r="I418" t="s">
        <v>317</v>
      </c>
      <c r="J418" t="s">
        <v>317</v>
      </c>
      <c r="K418" t="s">
        <v>702</v>
      </c>
      <c r="L418" t="s">
        <v>702</v>
      </c>
      <c r="N418">
        <v>3</v>
      </c>
      <c r="O418">
        <v>3</v>
      </c>
      <c r="P418" t="s">
        <v>703</v>
      </c>
      <c r="Q418" t="s">
        <v>703</v>
      </c>
      <c r="S418" t="s">
        <v>63</v>
      </c>
      <c r="T418" t="s">
        <v>704</v>
      </c>
      <c r="AB418" t="s">
        <v>66</v>
      </c>
      <c r="AC418" t="s">
        <v>66</v>
      </c>
      <c r="AE418" t="s">
        <v>699</v>
      </c>
      <c r="AF418" t="s">
        <v>699</v>
      </c>
      <c r="AN418">
        <v>88831</v>
      </c>
      <c r="AO418" t="s">
        <v>705</v>
      </c>
      <c r="AP418">
        <v>6650</v>
      </c>
      <c r="AQ418" t="s">
        <v>706</v>
      </c>
      <c r="AR418" t="s">
        <v>699</v>
      </c>
      <c r="AY418" t="s">
        <v>698</v>
      </c>
    </row>
    <row r="419" spans="2:51" hidden="1" x14ac:dyDescent="0.35">
      <c r="B419" t="s">
        <v>707</v>
      </c>
      <c r="C419" t="s">
        <v>56</v>
      </c>
      <c r="D419" t="s">
        <v>490</v>
      </c>
      <c r="E419" t="s">
        <v>700</v>
      </c>
      <c r="F419" t="s">
        <v>708</v>
      </c>
      <c r="G419" t="s">
        <v>708</v>
      </c>
      <c r="I419" t="s">
        <v>317</v>
      </c>
      <c r="J419" t="s">
        <v>317</v>
      </c>
      <c r="K419" t="s">
        <v>709</v>
      </c>
      <c r="L419" t="s">
        <v>709</v>
      </c>
      <c r="N419">
        <v>6</v>
      </c>
      <c r="O419">
        <v>6</v>
      </c>
      <c r="P419" t="s">
        <v>710</v>
      </c>
      <c r="Q419" t="s">
        <v>710</v>
      </c>
      <c r="S419" t="s">
        <v>63</v>
      </c>
      <c r="T419" t="s">
        <v>711</v>
      </c>
      <c r="AB419" t="s">
        <v>66</v>
      </c>
      <c r="AC419" t="s">
        <v>66</v>
      </c>
      <c r="AE419" t="s">
        <v>490</v>
      </c>
      <c r="AF419" t="s">
        <v>490</v>
      </c>
      <c r="AN419">
        <v>88877</v>
      </c>
      <c r="AO419" t="s">
        <v>712</v>
      </c>
      <c r="AP419">
        <v>145</v>
      </c>
      <c r="AQ419" t="s">
        <v>498</v>
      </c>
      <c r="AR419" t="s">
        <v>490</v>
      </c>
      <c r="AY419" t="s">
        <v>707</v>
      </c>
    </row>
    <row r="420" spans="2:51" hidden="1" x14ac:dyDescent="0.35">
      <c r="B420" t="s">
        <v>713</v>
      </c>
      <c r="C420" t="s">
        <v>56</v>
      </c>
      <c r="D420">
        <v>3536</v>
      </c>
      <c r="E420" t="s">
        <v>700</v>
      </c>
      <c r="F420" t="s">
        <v>714</v>
      </c>
      <c r="G420" t="s">
        <v>714</v>
      </c>
      <c r="I420" t="s">
        <v>715</v>
      </c>
      <c r="J420" t="s">
        <v>715</v>
      </c>
      <c r="K420" t="s">
        <v>716</v>
      </c>
      <c r="L420" t="s">
        <v>716</v>
      </c>
      <c r="N420">
        <v>3</v>
      </c>
      <c r="O420">
        <v>3</v>
      </c>
      <c r="P420" t="s">
        <v>717</v>
      </c>
      <c r="Q420" t="s">
        <v>717</v>
      </c>
      <c r="S420" t="s">
        <v>63</v>
      </c>
      <c r="T420" t="s">
        <v>718</v>
      </c>
      <c r="AB420" t="s">
        <v>66</v>
      </c>
      <c r="AC420" t="s">
        <v>66</v>
      </c>
      <c r="AE420">
        <v>3536</v>
      </c>
      <c r="AF420">
        <v>3536</v>
      </c>
      <c r="AN420">
        <v>88996</v>
      </c>
      <c r="AO420" t="s">
        <v>719</v>
      </c>
      <c r="AP420">
        <v>3536</v>
      </c>
      <c r="AQ420" t="s">
        <v>720</v>
      </c>
      <c r="AR420">
        <v>3536</v>
      </c>
      <c r="AY420" t="s">
        <v>713</v>
      </c>
    </row>
    <row r="421" spans="2:51" hidden="1" x14ac:dyDescent="0.35">
      <c r="B421" t="s">
        <v>721</v>
      </c>
      <c r="C421" t="s">
        <v>56</v>
      </c>
      <c r="D421" t="s">
        <v>490</v>
      </c>
      <c r="E421" t="s">
        <v>700</v>
      </c>
      <c r="F421" t="s">
        <v>722</v>
      </c>
      <c r="G421" t="s">
        <v>722</v>
      </c>
      <c r="I421" t="s">
        <v>723</v>
      </c>
      <c r="J421" t="s">
        <v>723</v>
      </c>
      <c r="K421" t="s">
        <v>724</v>
      </c>
      <c r="L421" t="s">
        <v>724</v>
      </c>
      <c r="N421">
        <v>3</v>
      </c>
      <c r="O421">
        <v>3</v>
      </c>
      <c r="P421" t="s">
        <v>725</v>
      </c>
      <c r="Q421" t="s">
        <v>725</v>
      </c>
      <c r="S421" t="s">
        <v>63</v>
      </c>
      <c r="T421" t="s">
        <v>726</v>
      </c>
      <c r="AB421" t="s">
        <v>66</v>
      </c>
      <c r="AC421" t="s">
        <v>66</v>
      </c>
      <c r="AE421" t="s">
        <v>490</v>
      </c>
      <c r="AF421" t="s">
        <v>490</v>
      </c>
      <c r="AN421">
        <v>98992</v>
      </c>
      <c r="AO421" t="s">
        <v>727</v>
      </c>
      <c r="AP421">
        <v>145</v>
      </c>
      <c r="AQ421" t="s">
        <v>498</v>
      </c>
      <c r="AR421" t="s">
        <v>490</v>
      </c>
      <c r="AY421" t="s">
        <v>721</v>
      </c>
    </row>
    <row r="422" spans="2:51" x14ac:dyDescent="0.35">
      <c r="B422" t="s">
        <v>728</v>
      </c>
      <c r="C422" t="s">
        <v>56</v>
      </c>
      <c r="D422">
        <v>5453</v>
      </c>
      <c r="E422" t="s">
        <v>729</v>
      </c>
      <c r="F422" t="s">
        <v>730</v>
      </c>
      <c r="G422" t="s">
        <v>730</v>
      </c>
      <c r="I422" t="s">
        <v>731</v>
      </c>
      <c r="J422" t="s">
        <v>731</v>
      </c>
      <c r="K422" t="s">
        <v>732</v>
      </c>
      <c r="L422" t="s">
        <v>732</v>
      </c>
      <c r="N422">
        <v>6</v>
      </c>
      <c r="O422">
        <v>6</v>
      </c>
      <c r="P422" t="s">
        <v>733</v>
      </c>
      <c r="Q422" t="s">
        <v>733</v>
      </c>
      <c r="S422" t="s">
        <v>63</v>
      </c>
      <c r="T422" t="s">
        <v>734</v>
      </c>
      <c r="V422" t="s">
        <v>65</v>
      </c>
      <c r="AC422" t="s">
        <v>480</v>
      </c>
      <c r="AE422">
        <v>5453</v>
      </c>
      <c r="AF422">
        <v>5453</v>
      </c>
      <c r="AN422">
        <v>75532</v>
      </c>
      <c r="AO422" t="s">
        <v>67</v>
      </c>
      <c r="AP422">
        <v>5453</v>
      </c>
      <c r="AQ422" t="s">
        <v>735</v>
      </c>
      <c r="AR422">
        <v>5453</v>
      </c>
      <c r="AY422" t="s">
        <v>728</v>
      </c>
    </row>
    <row r="423" spans="2:51" x14ac:dyDescent="0.35">
      <c r="B423" t="s">
        <v>736</v>
      </c>
      <c r="C423" t="s">
        <v>56</v>
      </c>
      <c r="D423">
        <v>5453</v>
      </c>
      <c r="E423" t="s">
        <v>729</v>
      </c>
      <c r="F423" t="s">
        <v>737</v>
      </c>
      <c r="G423" t="s">
        <v>737</v>
      </c>
      <c r="I423" t="s">
        <v>738</v>
      </c>
      <c r="J423" t="s">
        <v>738</v>
      </c>
      <c r="K423" t="s">
        <v>739</v>
      </c>
      <c r="L423" t="s">
        <v>739</v>
      </c>
      <c r="N423">
        <v>6</v>
      </c>
      <c r="O423">
        <v>6</v>
      </c>
      <c r="P423" t="s">
        <v>740</v>
      </c>
      <c r="Q423" t="s">
        <v>740</v>
      </c>
      <c r="S423" t="s">
        <v>63</v>
      </c>
      <c r="T423" t="s">
        <v>741</v>
      </c>
      <c r="V423" t="s">
        <v>65</v>
      </c>
      <c r="AC423" t="s">
        <v>480</v>
      </c>
      <c r="AE423">
        <v>5453</v>
      </c>
      <c r="AF423">
        <v>5453</v>
      </c>
      <c r="AN423">
        <v>75533</v>
      </c>
      <c r="AO423" t="s">
        <v>67</v>
      </c>
      <c r="AP423">
        <v>5453</v>
      </c>
      <c r="AQ423" t="s">
        <v>735</v>
      </c>
      <c r="AR423">
        <v>5453</v>
      </c>
      <c r="AY423" t="s">
        <v>736</v>
      </c>
    </row>
    <row r="424" spans="2:51" x14ac:dyDescent="0.35">
      <c r="B424" t="s">
        <v>742</v>
      </c>
      <c r="C424" t="s">
        <v>56</v>
      </c>
      <c r="D424">
        <v>5453</v>
      </c>
      <c r="E424" t="s">
        <v>729</v>
      </c>
      <c r="F424" t="s">
        <v>680</v>
      </c>
      <c r="G424" t="s">
        <v>680</v>
      </c>
      <c r="I424" t="s">
        <v>743</v>
      </c>
      <c r="J424" t="s">
        <v>743</v>
      </c>
      <c r="K424" t="s">
        <v>744</v>
      </c>
      <c r="L424" t="s">
        <v>744</v>
      </c>
      <c r="N424">
        <v>6</v>
      </c>
      <c r="O424">
        <v>6</v>
      </c>
      <c r="P424" t="s">
        <v>745</v>
      </c>
      <c r="Q424" t="s">
        <v>745</v>
      </c>
      <c r="S424" t="s">
        <v>63</v>
      </c>
      <c r="T424" t="s">
        <v>746</v>
      </c>
      <c r="V424" t="s">
        <v>65</v>
      </c>
      <c r="AC424" t="s">
        <v>480</v>
      </c>
      <c r="AE424">
        <v>5453</v>
      </c>
      <c r="AF424">
        <v>5453</v>
      </c>
      <c r="AN424">
        <v>75534</v>
      </c>
      <c r="AO424" t="s">
        <v>67</v>
      </c>
      <c r="AP424">
        <v>5453</v>
      </c>
      <c r="AQ424" t="s">
        <v>735</v>
      </c>
      <c r="AR424">
        <v>5453</v>
      </c>
      <c r="AY424" t="s">
        <v>742</v>
      </c>
    </row>
    <row r="425" spans="2:51" hidden="1" x14ac:dyDescent="0.35">
      <c r="B425" t="s">
        <v>747</v>
      </c>
      <c r="C425" t="s">
        <v>131</v>
      </c>
      <c r="D425" t="s">
        <v>748</v>
      </c>
      <c r="E425" t="s">
        <v>749</v>
      </c>
      <c r="F425" t="s">
        <v>750</v>
      </c>
      <c r="K425" t="s">
        <v>751</v>
      </c>
      <c r="L425" t="s">
        <v>751</v>
      </c>
      <c r="U425" t="s">
        <v>752</v>
      </c>
      <c r="V425" t="s">
        <v>753</v>
      </c>
      <c r="AC425" t="s">
        <v>152</v>
      </c>
      <c r="AN425">
        <v>5107</v>
      </c>
      <c r="AO425" s="8">
        <v>43374</v>
      </c>
      <c r="AP425">
        <v>5416</v>
      </c>
      <c r="AQ425" t="s">
        <v>754</v>
      </c>
      <c r="AR425" t="s">
        <v>749</v>
      </c>
    </row>
    <row r="426" spans="2:51" hidden="1" x14ac:dyDescent="0.35">
      <c r="B426" t="s">
        <v>755</v>
      </c>
      <c r="C426" t="s">
        <v>56</v>
      </c>
      <c r="D426" t="s">
        <v>749</v>
      </c>
      <c r="E426" t="s">
        <v>749</v>
      </c>
      <c r="F426" t="s">
        <v>756</v>
      </c>
      <c r="G426" t="s">
        <v>756</v>
      </c>
      <c r="I426" t="s">
        <v>757</v>
      </c>
      <c r="J426" t="s">
        <v>757</v>
      </c>
      <c r="K426" t="s">
        <v>758</v>
      </c>
      <c r="L426" t="s">
        <v>759</v>
      </c>
      <c r="N426">
        <v>1</v>
      </c>
      <c r="O426">
        <v>1</v>
      </c>
      <c r="P426" t="s">
        <v>760</v>
      </c>
      <c r="Q426" t="s">
        <v>760</v>
      </c>
      <c r="S426" t="s">
        <v>63</v>
      </c>
      <c r="T426" t="s">
        <v>761</v>
      </c>
      <c r="U426" t="s">
        <v>762</v>
      </c>
      <c r="AC426" t="s">
        <v>66</v>
      </c>
      <c r="AE426" t="s">
        <v>749</v>
      </c>
      <c r="AF426" t="s">
        <v>749</v>
      </c>
      <c r="AN426">
        <v>76485</v>
      </c>
      <c r="AO426" t="s">
        <v>67</v>
      </c>
      <c r="AP426">
        <v>5416</v>
      </c>
      <c r="AQ426" t="s">
        <v>754</v>
      </c>
      <c r="AR426" t="s">
        <v>749</v>
      </c>
      <c r="AY426" t="s">
        <v>755</v>
      </c>
    </row>
    <row r="427" spans="2:51" hidden="1" x14ac:dyDescent="0.35">
      <c r="B427" t="s">
        <v>763</v>
      </c>
      <c r="C427" t="s">
        <v>131</v>
      </c>
      <c r="D427" t="s">
        <v>764</v>
      </c>
      <c r="E427" t="s">
        <v>765</v>
      </c>
      <c r="F427" t="s">
        <v>766</v>
      </c>
      <c r="G427" t="s">
        <v>767</v>
      </c>
      <c r="I427">
        <v>10</v>
      </c>
      <c r="J427">
        <v>10</v>
      </c>
      <c r="K427" t="s">
        <v>768</v>
      </c>
      <c r="L427" t="s">
        <v>768</v>
      </c>
      <c r="N427">
        <v>3</v>
      </c>
      <c r="O427">
        <v>3</v>
      </c>
      <c r="U427" t="s">
        <v>769</v>
      </c>
      <c r="V427" t="s">
        <v>770</v>
      </c>
      <c r="AC427" t="s">
        <v>152</v>
      </c>
      <c r="AN427">
        <v>5151</v>
      </c>
      <c r="AO427" t="s">
        <v>771</v>
      </c>
      <c r="AP427">
        <v>2849</v>
      </c>
      <c r="AQ427" t="s">
        <v>772</v>
      </c>
      <c r="AR427" t="s">
        <v>671</v>
      </c>
    </row>
    <row r="428" spans="2:51" hidden="1" x14ac:dyDescent="0.35">
      <c r="B428" t="s">
        <v>773</v>
      </c>
      <c r="C428" t="s">
        <v>56</v>
      </c>
      <c r="D428" t="s">
        <v>671</v>
      </c>
      <c r="E428" t="s">
        <v>765</v>
      </c>
      <c r="F428" t="s">
        <v>774</v>
      </c>
      <c r="G428" t="s">
        <v>774</v>
      </c>
      <c r="I428">
        <v>4</v>
      </c>
      <c r="J428">
        <v>4</v>
      </c>
      <c r="K428" t="s">
        <v>775</v>
      </c>
      <c r="L428" t="s">
        <v>776</v>
      </c>
      <c r="N428">
        <v>3</v>
      </c>
      <c r="O428">
        <v>3</v>
      </c>
      <c r="P428" t="s">
        <v>777</v>
      </c>
      <c r="Q428" t="s">
        <v>777</v>
      </c>
      <c r="R428" t="s">
        <v>181</v>
      </c>
      <c r="S428" t="s">
        <v>63</v>
      </c>
      <c r="T428" t="s">
        <v>778</v>
      </c>
      <c r="AC428" t="s">
        <v>66</v>
      </c>
      <c r="AE428" t="s">
        <v>671</v>
      </c>
      <c r="AF428" t="s">
        <v>671</v>
      </c>
      <c r="AN428">
        <v>74402</v>
      </c>
      <c r="AO428" t="s">
        <v>67</v>
      </c>
      <c r="AP428">
        <v>2849</v>
      </c>
      <c r="AQ428" t="s">
        <v>772</v>
      </c>
      <c r="AR428" t="s">
        <v>671</v>
      </c>
      <c r="AY428" t="s">
        <v>773</v>
      </c>
    </row>
    <row r="429" spans="2:51" hidden="1" x14ac:dyDescent="0.35">
      <c r="B429" t="s">
        <v>779</v>
      </c>
      <c r="C429" t="s">
        <v>56</v>
      </c>
      <c r="D429" t="s">
        <v>780</v>
      </c>
      <c r="E429" t="s">
        <v>765</v>
      </c>
      <c r="F429" t="s">
        <v>781</v>
      </c>
      <c r="G429" t="s">
        <v>781</v>
      </c>
      <c r="I429">
        <v>3</v>
      </c>
      <c r="J429">
        <v>3</v>
      </c>
      <c r="K429" t="s">
        <v>782</v>
      </c>
      <c r="L429" t="s">
        <v>782</v>
      </c>
      <c r="N429">
        <v>1</v>
      </c>
      <c r="O429">
        <v>1</v>
      </c>
      <c r="P429" t="s">
        <v>783</v>
      </c>
      <c r="Q429" t="s">
        <v>783</v>
      </c>
      <c r="R429" t="s">
        <v>181</v>
      </c>
      <c r="S429" t="s">
        <v>63</v>
      </c>
      <c r="T429" t="s">
        <v>784</v>
      </c>
      <c r="U429" t="s">
        <v>785</v>
      </c>
      <c r="AC429" t="s">
        <v>152</v>
      </c>
      <c r="AE429" t="s">
        <v>780</v>
      </c>
      <c r="AF429" t="s">
        <v>780</v>
      </c>
      <c r="AN429">
        <v>74715</v>
      </c>
      <c r="AO429" t="s">
        <v>67</v>
      </c>
      <c r="AP429">
        <v>3220</v>
      </c>
      <c r="AQ429" t="s">
        <v>786</v>
      </c>
      <c r="AR429" t="s">
        <v>780</v>
      </c>
      <c r="AY429" t="s">
        <v>779</v>
      </c>
    </row>
    <row r="430" spans="2:51" hidden="1" x14ac:dyDescent="0.35">
      <c r="B430" t="s">
        <v>787</v>
      </c>
      <c r="C430" t="s">
        <v>131</v>
      </c>
      <c r="D430" t="s">
        <v>788</v>
      </c>
      <c r="E430" t="s">
        <v>789</v>
      </c>
      <c r="F430" t="s">
        <v>790</v>
      </c>
      <c r="K430" t="s">
        <v>791</v>
      </c>
      <c r="L430" t="s">
        <v>791</v>
      </c>
      <c r="U430" t="s">
        <v>792</v>
      </c>
      <c r="V430" t="s">
        <v>793</v>
      </c>
      <c r="W430" t="s">
        <v>794</v>
      </c>
      <c r="AC430" t="s">
        <v>152</v>
      </c>
      <c r="AN430">
        <v>5153</v>
      </c>
      <c r="AO430" t="s">
        <v>795</v>
      </c>
      <c r="AP430">
        <v>3248</v>
      </c>
      <c r="AQ430" t="s">
        <v>796</v>
      </c>
      <c r="AR430" t="s">
        <v>797</v>
      </c>
    </row>
    <row r="431" spans="2:51" hidden="1" x14ac:dyDescent="0.35">
      <c r="B431" t="s">
        <v>798</v>
      </c>
      <c r="C431" t="s">
        <v>56</v>
      </c>
      <c r="D431" t="s">
        <v>799</v>
      </c>
      <c r="E431" t="s">
        <v>800</v>
      </c>
      <c r="F431" t="s">
        <v>645</v>
      </c>
      <c r="G431" t="s">
        <v>645</v>
      </c>
      <c r="I431">
        <v>2</v>
      </c>
      <c r="J431">
        <v>2</v>
      </c>
      <c r="K431" t="s">
        <v>801</v>
      </c>
      <c r="L431" t="s">
        <v>801</v>
      </c>
      <c r="N431">
        <v>23</v>
      </c>
      <c r="O431">
        <v>23</v>
      </c>
      <c r="P431" t="s">
        <v>802</v>
      </c>
      <c r="Q431" t="s">
        <v>802</v>
      </c>
      <c r="S431" t="s">
        <v>63</v>
      </c>
      <c r="T431" t="s">
        <v>803</v>
      </c>
      <c r="AC431" t="s">
        <v>66</v>
      </c>
      <c r="AE431" t="s">
        <v>799</v>
      </c>
      <c r="AF431" t="s">
        <v>799</v>
      </c>
      <c r="AN431">
        <v>88883</v>
      </c>
      <c r="AO431" t="s">
        <v>804</v>
      </c>
      <c r="AP431">
        <v>5106</v>
      </c>
      <c r="AQ431" t="s">
        <v>805</v>
      </c>
      <c r="AR431" t="s">
        <v>799</v>
      </c>
      <c r="AY431" t="s">
        <v>798</v>
      </c>
    </row>
    <row r="432" spans="2:51" hidden="1" x14ac:dyDescent="0.35">
      <c r="B432" t="s">
        <v>1873</v>
      </c>
      <c r="C432" t="s">
        <v>56</v>
      </c>
      <c r="D432" t="s">
        <v>57</v>
      </c>
      <c r="E432" t="s">
        <v>800</v>
      </c>
      <c r="F432" t="s">
        <v>1874</v>
      </c>
      <c r="G432" t="s">
        <v>1874</v>
      </c>
      <c r="I432" t="s">
        <v>60</v>
      </c>
      <c r="J432" t="s">
        <v>60</v>
      </c>
      <c r="K432" t="s">
        <v>1875</v>
      </c>
      <c r="L432" t="s">
        <v>1875</v>
      </c>
      <c r="N432">
        <v>3</v>
      </c>
      <c r="O432">
        <v>3</v>
      </c>
      <c r="P432" t="s">
        <v>1876</v>
      </c>
      <c r="Q432" t="s">
        <v>1876</v>
      </c>
      <c r="S432" t="s">
        <v>63</v>
      </c>
      <c r="T432" t="s">
        <v>1877</v>
      </c>
      <c r="V432" t="s">
        <v>1878</v>
      </c>
      <c r="AB432" t="s">
        <v>1879</v>
      </c>
      <c r="AC432" t="s">
        <v>152</v>
      </c>
      <c r="AE432" t="s">
        <v>57</v>
      </c>
      <c r="AF432" t="s">
        <v>57</v>
      </c>
      <c r="AN432">
        <v>98747</v>
      </c>
      <c r="AO432" s="8">
        <v>43864</v>
      </c>
      <c r="AP432">
        <v>105</v>
      </c>
      <c r="AQ432" t="s">
        <v>68</v>
      </c>
      <c r="AR432" t="s">
        <v>57</v>
      </c>
      <c r="AY432" t="s">
        <v>1873</v>
      </c>
    </row>
    <row r="433" spans="2:51" hidden="1" x14ac:dyDescent="0.35">
      <c r="B433" t="s">
        <v>1880</v>
      </c>
      <c r="C433" t="s">
        <v>131</v>
      </c>
      <c r="D433" t="s">
        <v>57</v>
      </c>
      <c r="E433" t="s">
        <v>800</v>
      </c>
      <c r="F433" t="s">
        <v>1881</v>
      </c>
      <c r="G433" t="s">
        <v>1881</v>
      </c>
      <c r="K433" t="s">
        <v>1882</v>
      </c>
      <c r="L433" t="s">
        <v>1883</v>
      </c>
      <c r="O433">
        <f>2+3</f>
        <v>5</v>
      </c>
      <c r="P433" t="s">
        <v>1884</v>
      </c>
      <c r="Q433" t="s">
        <v>1884</v>
      </c>
      <c r="AC433" t="s">
        <v>66</v>
      </c>
      <c r="AG433" t="s">
        <v>139</v>
      </c>
    </row>
    <row r="434" spans="2:51" hidden="1" x14ac:dyDescent="0.35">
      <c r="B434" t="s">
        <v>1885</v>
      </c>
      <c r="C434" t="s">
        <v>56</v>
      </c>
      <c r="D434" t="s">
        <v>57</v>
      </c>
      <c r="E434" t="s">
        <v>800</v>
      </c>
      <c r="F434" t="s">
        <v>1886</v>
      </c>
      <c r="G434" t="s">
        <v>1886</v>
      </c>
      <c r="I434">
        <v>18</v>
      </c>
      <c r="J434">
        <v>18</v>
      </c>
      <c r="K434" t="s">
        <v>1887</v>
      </c>
      <c r="L434" t="s">
        <v>1882</v>
      </c>
      <c r="N434">
        <v>3</v>
      </c>
      <c r="O434">
        <v>3</v>
      </c>
      <c r="P434" t="s">
        <v>1888</v>
      </c>
      <c r="Q434" t="s">
        <v>1888</v>
      </c>
      <c r="S434" t="s">
        <v>63</v>
      </c>
      <c r="T434" t="s">
        <v>1889</v>
      </c>
      <c r="V434" t="s">
        <v>1890</v>
      </c>
      <c r="AB434" t="s">
        <v>1891</v>
      </c>
      <c r="AC434" t="s">
        <v>152</v>
      </c>
      <c r="AE434" t="s">
        <v>57</v>
      </c>
      <c r="AF434" t="s">
        <v>57</v>
      </c>
      <c r="AN434">
        <v>98893</v>
      </c>
      <c r="AO434" t="s">
        <v>1785</v>
      </c>
      <c r="AP434">
        <v>2536</v>
      </c>
      <c r="AQ434" t="s">
        <v>174</v>
      </c>
      <c r="AR434" t="s">
        <v>57</v>
      </c>
      <c r="AY434" t="s">
        <v>1885</v>
      </c>
    </row>
    <row r="435" spans="2:51" hidden="1" x14ac:dyDescent="0.35">
      <c r="B435" t="s">
        <v>798</v>
      </c>
      <c r="C435" t="s">
        <v>56</v>
      </c>
      <c r="D435" t="s">
        <v>799</v>
      </c>
      <c r="E435" t="s">
        <v>800</v>
      </c>
      <c r="F435" t="s">
        <v>645</v>
      </c>
      <c r="G435" t="s">
        <v>645</v>
      </c>
      <c r="I435">
        <v>2</v>
      </c>
      <c r="J435">
        <v>2</v>
      </c>
      <c r="K435" t="s">
        <v>801</v>
      </c>
      <c r="L435" t="s">
        <v>801</v>
      </c>
      <c r="N435">
        <v>23</v>
      </c>
      <c r="O435">
        <v>23</v>
      </c>
      <c r="P435" t="s">
        <v>802</v>
      </c>
      <c r="Q435" t="s">
        <v>802</v>
      </c>
      <c r="S435" t="s">
        <v>63</v>
      </c>
      <c r="T435" t="s">
        <v>803</v>
      </c>
      <c r="AC435" t="s">
        <v>66</v>
      </c>
      <c r="AE435" t="s">
        <v>799</v>
      </c>
      <c r="AF435" t="s">
        <v>799</v>
      </c>
      <c r="AN435">
        <v>88883</v>
      </c>
      <c r="AO435" t="s">
        <v>804</v>
      </c>
      <c r="AP435">
        <v>5106</v>
      </c>
      <c r="AQ435" t="s">
        <v>805</v>
      </c>
      <c r="AR435" t="s">
        <v>799</v>
      </c>
      <c r="AY435" t="s">
        <v>798</v>
      </c>
    </row>
    <row r="436" spans="2:51" hidden="1" x14ac:dyDescent="0.35">
      <c r="B436" t="s">
        <v>1873</v>
      </c>
      <c r="C436" t="s">
        <v>56</v>
      </c>
      <c r="D436" t="s">
        <v>57</v>
      </c>
      <c r="E436" t="s">
        <v>800</v>
      </c>
      <c r="F436" t="s">
        <v>1874</v>
      </c>
      <c r="G436" t="s">
        <v>1874</v>
      </c>
      <c r="I436" t="s">
        <v>60</v>
      </c>
      <c r="J436" t="s">
        <v>60</v>
      </c>
      <c r="K436" t="s">
        <v>1875</v>
      </c>
      <c r="L436" t="s">
        <v>1875</v>
      </c>
      <c r="N436">
        <v>3</v>
      </c>
      <c r="O436">
        <v>3</v>
      </c>
      <c r="P436" t="s">
        <v>1876</v>
      </c>
      <c r="Q436" t="s">
        <v>1876</v>
      </c>
      <c r="S436" t="s">
        <v>63</v>
      </c>
      <c r="T436" t="s">
        <v>1877</v>
      </c>
      <c r="V436" t="s">
        <v>1878</v>
      </c>
      <c r="AB436" t="s">
        <v>1879</v>
      </c>
      <c r="AC436" t="s">
        <v>152</v>
      </c>
      <c r="AE436" t="s">
        <v>57</v>
      </c>
      <c r="AF436" t="s">
        <v>57</v>
      </c>
      <c r="AN436">
        <v>98747</v>
      </c>
      <c r="AO436" s="8">
        <v>43864</v>
      </c>
      <c r="AP436">
        <v>105</v>
      </c>
      <c r="AQ436" t="s">
        <v>68</v>
      </c>
      <c r="AR436" t="s">
        <v>57</v>
      </c>
      <c r="AY436" t="s">
        <v>1873</v>
      </c>
    </row>
    <row r="437" spans="2:51" hidden="1" x14ac:dyDescent="0.35">
      <c r="B437" t="s">
        <v>1880</v>
      </c>
      <c r="C437" t="s">
        <v>131</v>
      </c>
      <c r="D437" t="s">
        <v>57</v>
      </c>
      <c r="E437" t="s">
        <v>800</v>
      </c>
      <c r="F437" t="s">
        <v>1881</v>
      </c>
      <c r="G437" t="s">
        <v>1881</v>
      </c>
      <c r="K437" t="s">
        <v>1882</v>
      </c>
      <c r="L437" t="s">
        <v>1883</v>
      </c>
      <c r="O437">
        <f>2+3</f>
        <v>5</v>
      </c>
      <c r="P437" t="s">
        <v>1884</v>
      </c>
      <c r="Q437" t="s">
        <v>1884</v>
      </c>
      <c r="AC437" t="s">
        <v>66</v>
      </c>
      <c r="AG437" t="s">
        <v>139</v>
      </c>
    </row>
    <row r="438" spans="2:51" hidden="1" x14ac:dyDescent="0.35">
      <c r="B438" t="s">
        <v>1885</v>
      </c>
      <c r="C438" t="s">
        <v>56</v>
      </c>
      <c r="D438" t="s">
        <v>57</v>
      </c>
      <c r="E438" t="s">
        <v>800</v>
      </c>
      <c r="F438" t="s">
        <v>1886</v>
      </c>
      <c r="G438" t="s">
        <v>1886</v>
      </c>
      <c r="I438">
        <v>18</v>
      </c>
      <c r="J438">
        <v>18</v>
      </c>
      <c r="K438" t="s">
        <v>1887</v>
      </c>
      <c r="L438" t="s">
        <v>1882</v>
      </c>
      <c r="N438">
        <v>3</v>
      </c>
      <c r="O438">
        <v>3</v>
      </c>
      <c r="P438" t="s">
        <v>1888</v>
      </c>
      <c r="Q438" t="s">
        <v>1888</v>
      </c>
      <c r="S438" t="s">
        <v>63</v>
      </c>
      <c r="T438" t="s">
        <v>1889</v>
      </c>
      <c r="V438" t="s">
        <v>1890</v>
      </c>
      <c r="AB438" t="s">
        <v>1891</v>
      </c>
      <c r="AC438" t="s">
        <v>152</v>
      </c>
      <c r="AE438" t="s">
        <v>57</v>
      </c>
      <c r="AF438" t="s">
        <v>57</v>
      </c>
      <c r="AN438">
        <v>98893</v>
      </c>
      <c r="AO438" t="s">
        <v>1785</v>
      </c>
      <c r="AP438">
        <v>2536</v>
      </c>
      <c r="AQ438" t="s">
        <v>174</v>
      </c>
      <c r="AR438" t="s">
        <v>57</v>
      </c>
      <c r="AY438" t="s">
        <v>1885</v>
      </c>
    </row>
    <row r="439" spans="2:51" hidden="1" x14ac:dyDescent="0.35">
      <c r="B439" t="s">
        <v>806</v>
      </c>
      <c r="C439" t="s">
        <v>56</v>
      </c>
      <c r="D439" t="s">
        <v>70</v>
      </c>
      <c r="E439" t="s">
        <v>800</v>
      </c>
      <c r="F439" t="s">
        <v>807</v>
      </c>
      <c r="G439" t="s">
        <v>807</v>
      </c>
      <c r="I439" t="s">
        <v>60</v>
      </c>
      <c r="J439">
        <v>28</v>
      </c>
      <c r="K439" t="s">
        <v>808</v>
      </c>
      <c r="L439" t="s">
        <v>808</v>
      </c>
      <c r="N439">
        <v>3</v>
      </c>
      <c r="O439">
        <v>3</v>
      </c>
      <c r="P439" t="s">
        <v>809</v>
      </c>
      <c r="Q439" t="s">
        <v>809</v>
      </c>
      <c r="R439" t="s">
        <v>181</v>
      </c>
      <c r="S439" t="s">
        <v>63</v>
      </c>
      <c r="T439" t="s">
        <v>810</v>
      </c>
      <c r="AC439" t="s">
        <v>66</v>
      </c>
      <c r="AE439" t="s">
        <v>70</v>
      </c>
      <c r="AF439" t="s">
        <v>70</v>
      </c>
      <c r="AN439">
        <v>73565</v>
      </c>
      <c r="AO439" s="9" t="s">
        <v>67</v>
      </c>
      <c r="AP439">
        <v>3465</v>
      </c>
      <c r="AQ439" t="s">
        <v>75</v>
      </c>
      <c r="AR439" t="s">
        <v>70</v>
      </c>
      <c r="AY439" t="s">
        <v>806</v>
      </c>
    </row>
    <row r="440" spans="2:51" hidden="1" x14ac:dyDescent="0.35">
      <c r="B440" t="s">
        <v>811</v>
      </c>
      <c r="C440" t="s">
        <v>56</v>
      </c>
      <c r="D440" t="s">
        <v>70</v>
      </c>
      <c r="E440" t="s">
        <v>800</v>
      </c>
      <c r="F440" t="s">
        <v>812</v>
      </c>
      <c r="G440" t="s">
        <v>812</v>
      </c>
      <c r="I440" t="s">
        <v>60</v>
      </c>
      <c r="J440">
        <v>14</v>
      </c>
      <c r="K440" t="s">
        <v>813</v>
      </c>
      <c r="L440" t="s">
        <v>814</v>
      </c>
      <c r="N440">
        <v>3</v>
      </c>
      <c r="O440">
        <v>3</v>
      </c>
      <c r="P440" t="s">
        <v>815</v>
      </c>
      <c r="Q440" t="s">
        <v>816</v>
      </c>
      <c r="R440" t="s">
        <v>181</v>
      </c>
      <c r="S440" t="s">
        <v>63</v>
      </c>
      <c r="T440" t="s">
        <v>817</v>
      </c>
      <c r="AC440" t="s">
        <v>66</v>
      </c>
      <c r="AE440" t="s">
        <v>70</v>
      </c>
      <c r="AF440" t="s">
        <v>70</v>
      </c>
      <c r="AN440">
        <v>73568</v>
      </c>
      <c r="AO440" s="9" t="s">
        <v>67</v>
      </c>
      <c r="AP440">
        <v>3465</v>
      </c>
      <c r="AQ440" t="s">
        <v>75</v>
      </c>
      <c r="AR440" t="s">
        <v>70</v>
      </c>
      <c r="AY440" t="s">
        <v>811</v>
      </c>
    </row>
    <row r="441" spans="2:51" hidden="1" x14ac:dyDescent="0.35">
      <c r="B441" t="s">
        <v>818</v>
      </c>
      <c r="C441" t="s">
        <v>56</v>
      </c>
      <c r="D441" t="s">
        <v>70</v>
      </c>
      <c r="E441" t="s">
        <v>800</v>
      </c>
      <c r="F441" t="s">
        <v>819</v>
      </c>
      <c r="G441" t="s">
        <v>819</v>
      </c>
      <c r="I441" t="s">
        <v>60</v>
      </c>
      <c r="J441">
        <v>4</v>
      </c>
      <c r="K441" t="s">
        <v>820</v>
      </c>
      <c r="L441" t="s">
        <v>821</v>
      </c>
      <c r="N441">
        <v>3</v>
      </c>
      <c r="O441">
        <v>3</v>
      </c>
      <c r="P441" t="s">
        <v>822</v>
      </c>
      <c r="Q441" t="s">
        <v>822</v>
      </c>
      <c r="S441" t="s">
        <v>63</v>
      </c>
      <c r="T441" t="s">
        <v>823</v>
      </c>
      <c r="AC441" t="s">
        <v>66</v>
      </c>
      <c r="AE441" t="s">
        <v>70</v>
      </c>
      <c r="AF441" t="s">
        <v>70</v>
      </c>
      <c r="AN441">
        <v>75978</v>
      </c>
      <c r="AO441" t="s">
        <v>67</v>
      </c>
      <c r="AP441">
        <v>3465</v>
      </c>
      <c r="AQ441" t="s">
        <v>75</v>
      </c>
      <c r="AR441" t="s">
        <v>70</v>
      </c>
      <c r="AY441" t="s">
        <v>818</v>
      </c>
    </row>
    <row r="442" spans="2:51" hidden="1" x14ac:dyDescent="0.35">
      <c r="B442" t="s">
        <v>824</v>
      </c>
      <c r="C442" t="s">
        <v>56</v>
      </c>
      <c r="D442" t="s">
        <v>57</v>
      </c>
      <c r="E442" t="s">
        <v>800</v>
      </c>
      <c r="F442" t="s">
        <v>825</v>
      </c>
      <c r="G442" t="s">
        <v>825</v>
      </c>
      <c r="I442" t="s">
        <v>60</v>
      </c>
      <c r="J442">
        <v>14</v>
      </c>
      <c r="K442" t="s">
        <v>826</v>
      </c>
      <c r="L442" t="s">
        <v>827</v>
      </c>
      <c r="N442">
        <v>3</v>
      </c>
      <c r="O442">
        <v>3</v>
      </c>
      <c r="P442" t="s">
        <v>828</v>
      </c>
      <c r="Q442" t="s">
        <v>828</v>
      </c>
      <c r="S442" t="s">
        <v>63</v>
      </c>
      <c r="T442" t="s">
        <v>829</v>
      </c>
      <c r="AC442" t="s">
        <v>66</v>
      </c>
      <c r="AE442" t="s">
        <v>57</v>
      </c>
      <c r="AF442" t="s">
        <v>57</v>
      </c>
      <c r="AN442">
        <v>75982</v>
      </c>
      <c r="AO442" t="s">
        <v>67</v>
      </c>
      <c r="AP442">
        <v>105</v>
      </c>
      <c r="AQ442" t="s">
        <v>68</v>
      </c>
      <c r="AR442" t="s">
        <v>57</v>
      </c>
      <c r="AY442" t="s">
        <v>824</v>
      </c>
    </row>
    <row r="443" spans="2:51" x14ac:dyDescent="0.35">
      <c r="B443" t="s">
        <v>830</v>
      </c>
      <c r="C443" t="s">
        <v>56</v>
      </c>
      <c r="D443" t="s">
        <v>57</v>
      </c>
      <c r="E443" t="s">
        <v>800</v>
      </c>
      <c r="F443" t="s">
        <v>831</v>
      </c>
      <c r="G443" t="s">
        <v>831</v>
      </c>
      <c r="I443" t="s">
        <v>60</v>
      </c>
      <c r="J443" t="s">
        <v>60</v>
      </c>
      <c r="K443" t="s">
        <v>170</v>
      </c>
      <c r="L443" t="s">
        <v>171</v>
      </c>
      <c r="N443">
        <v>3</v>
      </c>
      <c r="O443">
        <v>3</v>
      </c>
      <c r="P443" t="s">
        <v>172</v>
      </c>
      <c r="Q443" t="s">
        <v>172</v>
      </c>
      <c r="S443" t="s">
        <v>63</v>
      </c>
      <c r="T443" t="s">
        <v>173</v>
      </c>
      <c r="AC443" t="s">
        <v>480</v>
      </c>
      <c r="AE443" t="s">
        <v>57</v>
      </c>
      <c r="AF443" t="s">
        <v>57</v>
      </c>
      <c r="AN443">
        <v>76285</v>
      </c>
      <c r="AO443" t="s">
        <v>67</v>
      </c>
      <c r="AP443">
        <v>105</v>
      </c>
      <c r="AQ443" t="s">
        <v>68</v>
      </c>
      <c r="AR443" t="s">
        <v>57</v>
      </c>
      <c r="AY443" t="s">
        <v>830</v>
      </c>
    </row>
    <row r="444" spans="2:51" hidden="1" x14ac:dyDescent="0.35">
      <c r="B444" t="s">
        <v>832</v>
      </c>
      <c r="C444" t="s">
        <v>131</v>
      </c>
      <c r="D444" t="s">
        <v>833</v>
      </c>
      <c r="E444" t="s">
        <v>800</v>
      </c>
      <c r="F444" t="s">
        <v>831</v>
      </c>
      <c r="K444" t="s">
        <v>170</v>
      </c>
      <c r="L444" t="s">
        <v>171</v>
      </c>
      <c r="U444" t="s">
        <v>834</v>
      </c>
      <c r="AC444" t="s">
        <v>152</v>
      </c>
      <c r="AN444">
        <v>5278</v>
      </c>
      <c r="AO444" t="s">
        <v>67</v>
      </c>
      <c r="AP444">
        <v>105</v>
      </c>
      <c r="AQ444" t="s">
        <v>68</v>
      </c>
      <c r="AR444" t="s">
        <v>57</v>
      </c>
    </row>
    <row r="445" spans="2:51" hidden="1" x14ac:dyDescent="0.35">
      <c r="B445" t="s">
        <v>835</v>
      </c>
      <c r="C445" t="s">
        <v>56</v>
      </c>
      <c r="D445" t="s">
        <v>57</v>
      </c>
      <c r="E445" t="s">
        <v>800</v>
      </c>
      <c r="F445" t="s">
        <v>836</v>
      </c>
      <c r="G445" t="s">
        <v>836</v>
      </c>
      <c r="I445">
        <v>24</v>
      </c>
      <c r="J445">
        <v>24</v>
      </c>
      <c r="K445" t="s">
        <v>837</v>
      </c>
      <c r="L445" t="s">
        <v>838</v>
      </c>
      <c r="N445">
        <v>3</v>
      </c>
      <c r="O445">
        <v>3</v>
      </c>
      <c r="P445" t="s">
        <v>839</v>
      </c>
      <c r="Q445" t="s">
        <v>839</v>
      </c>
      <c r="S445" t="s">
        <v>63</v>
      </c>
      <c r="T445" t="s">
        <v>840</v>
      </c>
      <c r="AC445" t="s">
        <v>66</v>
      </c>
      <c r="AE445" t="s">
        <v>57</v>
      </c>
      <c r="AF445" t="s">
        <v>57</v>
      </c>
      <c r="AN445">
        <v>77082</v>
      </c>
      <c r="AO445" t="s">
        <v>67</v>
      </c>
      <c r="AP445">
        <v>2536</v>
      </c>
      <c r="AQ445" t="s">
        <v>174</v>
      </c>
      <c r="AR445" t="s">
        <v>57</v>
      </c>
      <c r="AY445" t="s">
        <v>835</v>
      </c>
    </row>
    <row r="446" spans="2:51" hidden="1" x14ac:dyDescent="0.35">
      <c r="B446" t="s">
        <v>841</v>
      </c>
      <c r="C446" t="s">
        <v>56</v>
      </c>
      <c r="D446" t="s">
        <v>70</v>
      </c>
      <c r="E446" t="s">
        <v>800</v>
      </c>
      <c r="F446" t="s">
        <v>842</v>
      </c>
      <c r="G446" t="s">
        <v>842</v>
      </c>
      <c r="I446" t="s">
        <v>60</v>
      </c>
      <c r="J446">
        <v>16</v>
      </c>
      <c r="K446" t="s">
        <v>843</v>
      </c>
      <c r="L446" t="s">
        <v>843</v>
      </c>
      <c r="N446">
        <v>3</v>
      </c>
      <c r="O446">
        <v>3</v>
      </c>
      <c r="P446" t="s">
        <v>844</v>
      </c>
      <c r="Q446" t="s">
        <v>844</v>
      </c>
      <c r="S446" t="s">
        <v>63</v>
      </c>
      <c r="T446" t="s">
        <v>845</v>
      </c>
      <c r="AC446" t="s">
        <v>66</v>
      </c>
      <c r="AE446" t="s">
        <v>70</v>
      </c>
      <c r="AF446" t="s">
        <v>70</v>
      </c>
      <c r="AN446">
        <v>77223</v>
      </c>
      <c r="AO446" t="s">
        <v>67</v>
      </c>
      <c r="AP446">
        <v>3465</v>
      </c>
      <c r="AQ446" t="s">
        <v>75</v>
      </c>
      <c r="AR446" t="s">
        <v>70</v>
      </c>
      <c r="AY446" t="s">
        <v>841</v>
      </c>
    </row>
    <row r="447" spans="2:51" hidden="1" x14ac:dyDescent="0.35">
      <c r="B447" t="s">
        <v>846</v>
      </c>
      <c r="C447" t="s">
        <v>131</v>
      </c>
      <c r="D447" t="s">
        <v>847</v>
      </c>
      <c r="E447" t="s">
        <v>848</v>
      </c>
      <c r="F447" t="s">
        <v>849</v>
      </c>
      <c r="K447" t="s">
        <v>850</v>
      </c>
      <c r="L447" t="s">
        <v>851</v>
      </c>
      <c r="U447" t="s">
        <v>852</v>
      </c>
      <c r="AC447" t="s">
        <v>152</v>
      </c>
      <c r="AN447">
        <v>5160</v>
      </c>
      <c r="AO447" s="8">
        <v>43446</v>
      </c>
      <c r="AP447">
        <v>5454</v>
      </c>
      <c r="AQ447" t="s">
        <v>853</v>
      </c>
      <c r="AR447" t="s">
        <v>854</v>
      </c>
    </row>
    <row r="448" spans="2:51" hidden="1" x14ac:dyDescent="0.35">
      <c r="B448" t="s">
        <v>855</v>
      </c>
      <c r="C448" t="s">
        <v>131</v>
      </c>
      <c r="D448" t="s">
        <v>856</v>
      </c>
      <c r="E448" t="s">
        <v>857</v>
      </c>
      <c r="F448" t="s">
        <v>858</v>
      </c>
      <c r="K448" t="s">
        <v>859</v>
      </c>
      <c r="L448" t="s">
        <v>859</v>
      </c>
      <c r="U448" t="s">
        <v>860</v>
      </c>
      <c r="V448" t="s">
        <v>861</v>
      </c>
      <c r="AC448" t="s">
        <v>152</v>
      </c>
      <c r="AN448">
        <v>5162</v>
      </c>
      <c r="AO448" t="s">
        <v>862</v>
      </c>
      <c r="AP448">
        <v>107</v>
      </c>
      <c r="AQ448" t="s">
        <v>492</v>
      </c>
      <c r="AR448" t="s">
        <v>490</v>
      </c>
    </row>
    <row r="449" spans="2:51" hidden="1" x14ac:dyDescent="0.35">
      <c r="B449" t="s">
        <v>863</v>
      </c>
      <c r="C449" t="s">
        <v>56</v>
      </c>
      <c r="D449" t="s">
        <v>70</v>
      </c>
      <c r="E449" t="s">
        <v>864</v>
      </c>
      <c r="F449" t="s">
        <v>865</v>
      </c>
      <c r="G449" t="s">
        <v>865</v>
      </c>
      <c r="I449" t="s">
        <v>866</v>
      </c>
      <c r="J449" t="s">
        <v>866</v>
      </c>
      <c r="K449" t="s">
        <v>867</v>
      </c>
      <c r="L449" t="s">
        <v>867</v>
      </c>
      <c r="N449">
        <v>3</v>
      </c>
      <c r="O449">
        <v>3</v>
      </c>
      <c r="P449" t="s">
        <v>868</v>
      </c>
      <c r="Q449" t="s">
        <v>868</v>
      </c>
      <c r="R449" t="s">
        <v>181</v>
      </c>
      <c r="S449" t="s">
        <v>63</v>
      </c>
      <c r="T449" t="s">
        <v>869</v>
      </c>
      <c r="AC449" t="s">
        <v>66</v>
      </c>
      <c r="AE449" t="s">
        <v>70</v>
      </c>
      <c r="AF449" t="s">
        <v>70</v>
      </c>
      <c r="AN449">
        <v>73580</v>
      </c>
      <c r="AO449" s="9" t="s">
        <v>67</v>
      </c>
      <c r="AP449">
        <v>3465</v>
      </c>
      <c r="AQ449" t="s">
        <v>75</v>
      </c>
      <c r="AR449" t="s">
        <v>70</v>
      </c>
      <c r="AY449" t="s">
        <v>863</v>
      </c>
    </row>
    <row r="450" spans="2:51" hidden="1" x14ac:dyDescent="0.35">
      <c r="B450" t="s">
        <v>870</v>
      </c>
      <c r="C450" t="s">
        <v>56</v>
      </c>
      <c r="D450" t="s">
        <v>70</v>
      </c>
      <c r="E450" t="s">
        <v>864</v>
      </c>
      <c r="F450" t="s">
        <v>871</v>
      </c>
      <c r="G450" t="s">
        <v>871</v>
      </c>
      <c r="I450" t="s">
        <v>789</v>
      </c>
      <c r="J450" t="s">
        <v>789</v>
      </c>
      <c r="K450" t="s">
        <v>872</v>
      </c>
      <c r="L450" t="s">
        <v>873</v>
      </c>
      <c r="N450">
        <v>3</v>
      </c>
      <c r="O450">
        <v>3</v>
      </c>
      <c r="P450" t="s">
        <v>874</v>
      </c>
      <c r="Q450" t="s">
        <v>874</v>
      </c>
      <c r="R450" t="s">
        <v>181</v>
      </c>
      <c r="S450" t="s">
        <v>63</v>
      </c>
      <c r="T450" t="s">
        <v>875</v>
      </c>
      <c r="V450" t="s">
        <v>876</v>
      </c>
      <c r="AC450" t="s">
        <v>66</v>
      </c>
      <c r="AE450" t="s">
        <v>70</v>
      </c>
      <c r="AF450" t="s">
        <v>70</v>
      </c>
      <c r="AN450">
        <v>73599</v>
      </c>
      <c r="AO450" t="s">
        <v>67</v>
      </c>
      <c r="AP450">
        <v>3465</v>
      </c>
      <c r="AQ450" t="s">
        <v>75</v>
      </c>
      <c r="AR450" t="s">
        <v>70</v>
      </c>
      <c r="AY450" t="s">
        <v>870</v>
      </c>
    </row>
    <row r="451" spans="2:51" hidden="1" x14ac:dyDescent="0.35">
      <c r="B451" t="s">
        <v>877</v>
      </c>
      <c r="C451" t="s">
        <v>56</v>
      </c>
      <c r="D451" t="s">
        <v>70</v>
      </c>
      <c r="E451" t="s">
        <v>864</v>
      </c>
      <c r="F451" t="s">
        <v>878</v>
      </c>
      <c r="G451" t="s">
        <v>878</v>
      </c>
      <c r="I451" t="s">
        <v>879</v>
      </c>
      <c r="J451" t="s">
        <v>879</v>
      </c>
      <c r="K451" t="s">
        <v>880</v>
      </c>
      <c r="L451" t="s">
        <v>880</v>
      </c>
      <c r="N451">
        <v>3</v>
      </c>
      <c r="O451">
        <v>3</v>
      </c>
      <c r="P451" t="s">
        <v>881</v>
      </c>
      <c r="Q451" t="s">
        <v>881</v>
      </c>
      <c r="R451" t="s">
        <v>181</v>
      </c>
      <c r="S451" t="s">
        <v>63</v>
      </c>
      <c r="T451" t="s">
        <v>882</v>
      </c>
      <c r="AC451" t="s">
        <v>66</v>
      </c>
      <c r="AE451" t="s">
        <v>70</v>
      </c>
      <c r="AF451" t="s">
        <v>70</v>
      </c>
      <c r="AN451">
        <v>75457</v>
      </c>
      <c r="AO451" t="s">
        <v>67</v>
      </c>
      <c r="AP451">
        <v>3465</v>
      </c>
      <c r="AQ451" t="s">
        <v>75</v>
      </c>
      <c r="AR451" t="s">
        <v>70</v>
      </c>
      <c r="AY451" t="s">
        <v>877</v>
      </c>
    </row>
    <row r="452" spans="2:51" hidden="1" x14ac:dyDescent="0.35">
      <c r="B452" t="s">
        <v>883</v>
      </c>
      <c r="C452" t="s">
        <v>56</v>
      </c>
      <c r="D452" t="s">
        <v>70</v>
      </c>
      <c r="E452" t="s">
        <v>864</v>
      </c>
      <c r="F452" t="s">
        <v>884</v>
      </c>
      <c r="G452" t="s">
        <v>884</v>
      </c>
      <c r="I452" t="s">
        <v>879</v>
      </c>
      <c r="J452" t="s">
        <v>879</v>
      </c>
      <c r="K452" t="s">
        <v>885</v>
      </c>
      <c r="L452" t="s">
        <v>886</v>
      </c>
      <c r="N452">
        <v>3</v>
      </c>
      <c r="O452">
        <v>3</v>
      </c>
      <c r="P452" t="s">
        <v>887</v>
      </c>
      <c r="Q452" t="s">
        <v>887</v>
      </c>
      <c r="R452" t="s">
        <v>181</v>
      </c>
      <c r="S452" t="s">
        <v>63</v>
      </c>
      <c r="T452" t="s">
        <v>888</v>
      </c>
      <c r="AC452" t="s">
        <v>66</v>
      </c>
      <c r="AE452" t="s">
        <v>70</v>
      </c>
      <c r="AF452" t="s">
        <v>70</v>
      </c>
      <c r="AN452">
        <v>75531</v>
      </c>
      <c r="AO452" t="s">
        <v>67</v>
      </c>
      <c r="AP452">
        <v>3465</v>
      </c>
      <c r="AQ452" t="s">
        <v>75</v>
      </c>
      <c r="AR452" t="s">
        <v>70</v>
      </c>
      <c r="AY452" t="s">
        <v>883</v>
      </c>
    </row>
    <row r="453" spans="2:51" hidden="1" x14ac:dyDescent="0.35">
      <c r="B453" t="s">
        <v>889</v>
      </c>
      <c r="C453" t="s">
        <v>56</v>
      </c>
      <c r="D453">
        <v>5314</v>
      </c>
      <c r="E453" t="s">
        <v>864</v>
      </c>
      <c r="F453" t="s">
        <v>890</v>
      </c>
      <c r="G453" t="s">
        <v>890</v>
      </c>
      <c r="I453" t="s">
        <v>60</v>
      </c>
      <c r="J453" t="s">
        <v>60</v>
      </c>
      <c r="K453" t="s">
        <v>891</v>
      </c>
      <c r="L453" t="s">
        <v>891</v>
      </c>
      <c r="N453">
        <v>23</v>
      </c>
      <c r="O453">
        <v>23</v>
      </c>
      <c r="P453" t="s">
        <v>892</v>
      </c>
      <c r="Q453" t="s">
        <v>892</v>
      </c>
      <c r="S453" t="s">
        <v>63</v>
      </c>
      <c r="T453" t="s">
        <v>893</v>
      </c>
      <c r="V453" t="s">
        <v>894</v>
      </c>
      <c r="AC453" t="s">
        <v>152</v>
      </c>
      <c r="AE453">
        <v>5314</v>
      </c>
      <c r="AF453">
        <v>5314</v>
      </c>
      <c r="AN453">
        <v>75545</v>
      </c>
      <c r="AO453" t="s">
        <v>67</v>
      </c>
      <c r="AP453">
        <v>5314</v>
      </c>
      <c r="AQ453" t="s">
        <v>298</v>
      </c>
      <c r="AR453">
        <v>5314</v>
      </c>
      <c r="AY453" t="s">
        <v>889</v>
      </c>
    </row>
    <row r="454" spans="2:51" hidden="1" x14ac:dyDescent="0.35">
      <c r="B454" t="s">
        <v>895</v>
      </c>
      <c r="C454" t="s">
        <v>56</v>
      </c>
      <c r="D454" t="s">
        <v>70</v>
      </c>
      <c r="E454" t="s">
        <v>864</v>
      </c>
      <c r="F454" t="s">
        <v>896</v>
      </c>
      <c r="G454" t="s">
        <v>896</v>
      </c>
      <c r="I454" t="s">
        <v>897</v>
      </c>
      <c r="J454" t="s">
        <v>897</v>
      </c>
      <c r="K454" t="s">
        <v>898</v>
      </c>
      <c r="L454" t="s">
        <v>898</v>
      </c>
      <c r="N454">
        <v>3</v>
      </c>
      <c r="O454">
        <v>3</v>
      </c>
      <c r="P454" t="s">
        <v>899</v>
      </c>
      <c r="Q454" t="s">
        <v>899</v>
      </c>
      <c r="R454" t="s">
        <v>181</v>
      </c>
      <c r="S454" t="s">
        <v>63</v>
      </c>
      <c r="T454" t="s">
        <v>900</v>
      </c>
      <c r="AC454" t="s">
        <v>66</v>
      </c>
      <c r="AE454" t="s">
        <v>70</v>
      </c>
      <c r="AF454" t="s">
        <v>70</v>
      </c>
      <c r="AN454">
        <v>75755</v>
      </c>
      <c r="AO454" t="s">
        <v>67</v>
      </c>
      <c r="AP454">
        <v>3465</v>
      </c>
      <c r="AQ454" t="s">
        <v>75</v>
      </c>
      <c r="AR454" t="s">
        <v>70</v>
      </c>
      <c r="AY454" t="s">
        <v>895</v>
      </c>
    </row>
    <row r="455" spans="2:51" hidden="1" x14ac:dyDescent="0.35">
      <c r="B455" t="s">
        <v>901</v>
      </c>
      <c r="C455" t="s">
        <v>56</v>
      </c>
      <c r="D455" t="s">
        <v>70</v>
      </c>
      <c r="E455" t="s">
        <v>864</v>
      </c>
      <c r="F455" t="s">
        <v>902</v>
      </c>
      <c r="G455" t="s">
        <v>902</v>
      </c>
      <c r="I455" t="s">
        <v>897</v>
      </c>
      <c r="J455" t="s">
        <v>897</v>
      </c>
      <c r="K455" t="s">
        <v>903</v>
      </c>
      <c r="L455" t="s">
        <v>903</v>
      </c>
      <c r="N455">
        <v>3</v>
      </c>
      <c r="O455">
        <v>3</v>
      </c>
      <c r="P455" t="s">
        <v>904</v>
      </c>
      <c r="Q455" t="s">
        <v>904</v>
      </c>
      <c r="S455" t="s">
        <v>63</v>
      </c>
      <c r="T455" t="s">
        <v>905</v>
      </c>
      <c r="AC455" t="s">
        <v>66</v>
      </c>
      <c r="AE455" t="s">
        <v>70</v>
      </c>
      <c r="AF455" t="s">
        <v>70</v>
      </c>
      <c r="AN455">
        <v>75895</v>
      </c>
      <c r="AO455" t="s">
        <v>67</v>
      </c>
      <c r="AP455">
        <v>3465</v>
      </c>
      <c r="AQ455" t="s">
        <v>75</v>
      </c>
      <c r="AR455" t="s">
        <v>70</v>
      </c>
      <c r="AY455" t="s">
        <v>901</v>
      </c>
    </row>
    <row r="456" spans="2:51" hidden="1" x14ac:dyDescent="0.35">
      <c r="B456" t="s">
        <v>906</v>
      </c>
      <c r="C456" t="s">
        <v>56</v>
      </c>
      <c r="D456" t="s">
        <v>70</v>
      </c>
      <c r="E456" t="s">
        <v>864</v>
      </c>
      <c r="F456" t="s">
        <v>907</v>
      </c>
      <c r="G456" t="s">
        <v>907</v>
      </c>
      <c r="I456" t="s">
        <v>908</v>
      </c>
      <c r="J456" t="s">
        <v>908</v>
      </c>
      <c r="K456" t="s">
        <v>909</v>
      </c>
      <c r="L456" t="s">
        <v>910</v>
      </c>
      <c r="N456">
        <v>3</v>
      </c>
      <c r="O456">
        <v>3</v>
      </c>
      <c r="P456" t="s">
        <v>911</v>
      </c>
      <c r="Q456" t="s">
        <v>911</v>
      </c>
      <c r="S456" t="s">
        <v>63</v>
      </c>
      <c r="T456" t="s">
        <v>912</v>
      </c>
      <c r="AC456" t="s">
        <v>66</v>
      </c>
      <c r="AE456" t="s">
        <v>70</v>
      </c>
      <c r="AF456" t="s">
        <v>70</v>
      </c>
      <c r="AN456">
        <v>75896</v>
      </c>
      <c r="AO456" t="s">
        <v>67</v>
      </c>
      <c r="AP456">
        <v>3465</v>
      </c>
      <c r="AQ456" t="s">
        <v>75</v>
      </c>
      <c r="AR456" t="s">
        <v>70</v>
      </c>
      <c r="AY456" t="s">
        <v>906</v>
      </c>
    </row>
    <row r="457" spans="2:51" hidden="1" x14ac:dyDescent="0.35">
      <c r="B457" t="s">
        <v>913</v>
      </c>
      <c r="C457" t="s">
        <v>131</v>
      </c>
      <c r="D457" t="s">
        <v>914</v>
      </c>
      <c r="E457" t="s">
        <v>864</v>
      </c>
      <c r="F457" t="s">
        <v>915</v>
      </c>
      <c r="K457" t="s">
        <v>916</v>
      </c>
      <c r="L457" t="s">
        <v>916</v>
      </c>
      <c r="U457" t="s">
        <v>917</v>
      </c>
      <c r="AC457" t="s">
        <v>152</v>
      </c>
      <c r="AN457">
        <v>5201</v>
      </c>
      <c r="AO457" t="s">
        <v>67</v>
      </c>
      <c r="AP457">
        <v>2581</v>
      </c>
      <c r="AQ457" t="s">
        <v>640</v>
      </c>
      <c r="AR457" t="s">
        <v>323</v>
      </c>
    </row>
    <row r="458" spans="2:51" hidden="1" x14ac:dyDescent="0.35">
      <c r="B458" t="s">
        <v>918</v>
      </c>
      <c r="C458" t="s">
        <v>56</v>
      </c>
      <c r="D458" t="s">
        <v>70</v>
      </c>
      <c r="E458" t="s">
        <v>864</v>
      </c>
      <c r="F458" t="s">
        <v>919</v>
      </c>
      <c r="G458" t="s">
        <v>919</v>
      </c>
      <c r="I458" t="s">
        <v>60</v>
      </c>
      <c r="J458" t="s">
        <v>494</v>
      </c>
      <c r="K458" t="s">
        <v>920</v>
      </c>
      <c r="L458" t="s">
        <v>920</v>
      </c>
      <c r="N458">
        <v>3</v>
      </c>
      <c r="O458">
        <v>3</v>
      </c>
      <c r="P458" t="s">
        <v>921</v>
      </c>
      <c r="Q458" t="s">
        <v>921</v>
      </c>
      <c r="S458" t="s">
        <v>63</v>
      </c>
      <c r="T458" t="s">
        <v>922</v>
      </c>
      <c r="AC458" t="s">
        <v>66</v>
      </c>
      <c r="AE458" t="s">
        <v>70</v>
      </c>
      <c r="AF458" t="s">
        <v>70</v>
      </c>
      <c r="AN458">
        <v>76135</v>
      </c>
      <c r="AO458" t="s">
        <v>67</v>
      </c>
      <c r="AP458">
        <v>3465</v>
      </c>
      <c r="AQ458" t="s">
        <v>75</v>
      </c>
      <c r="AR458" t="s">
        <v>70</v>
      </c>
      <c r="AY458" t="s">
        <v>918</v>
      </c>
    </row>
    <row r="459" spans="2:51" hidden="1" x14ac:dyDescent="0.35">
      <c r="B459" t="s">
        <v>923</v>
      </c>
      <c r="C459" t="s">
        <v>56</v>
      </c>
      <c r="D459" t="s">
        <v>70</v>
      </c>
      <c r="E459" t="s">
        <v>864</v>
      </c>
      <c r="F459" t="s">
        <v>924</v>
      </c>
      <c r="G459" t="s">
        <v>924</v>
      </c>
      <c r="I459" t="s">
        <v>789</v>
      </c>
      <c r="J459" t="s">
        <v>789</v>
      </c>
      <c r="K459" t="s">
        <v>925</v>
      </c>
      <c r="L459" t="s">
        <v>925</v>
      </c>
      <c r="N459">
        <v>3</v>
      </c>
      <c r="O459">
        <v>3</v>
      </c>
      <c r="P459" t="s">
        <v>926</v>
      </c>
      <c r="Q459" t="s">
        <v>926</v>
      </c>
      <c r="S459" t="s">
        <v>63</v>
      </c>
      <c r="T459" t="s">
        <v>927</v>
      </c>
      <c r="AC459" t="s">
        <v>66</v>
      </c>
      <c r="AE459" t="s">
        <v>70</v>
      </c>
      <c r="AF459" t="s">
        <v>70</v>
      </c>
      <c r="AN459">
        <v>76291</v>
      </c>
      <c r="AO459" t="s">
        <v>67</v>
      </c>
      <c r="AP459">
        <v>3465</v>
      </c>
      <c r="AQ459" t="s">
        <v>75</v>
      </c>
      <c r="AR459" t="s">
        <v>70</v>
      </c>
      <c r="AY459" t="s">
        <v>923</v>
      </c>
    </row>
    <row r="460" spans="2:51" hidden="1" x14ac:dyDescent="0.35">
      <c r="B460" t="s">
        <v>928</v>
      </c>
      <c r="C460" t="s">
        <v>56</v>
      </c>
      <c r="D460" t="s">
        <v>70</v>
      </c>
      <c r="E460" t="s">
        <v>864</v>
      </c>
      <c r="F460" t="s">
        <v>929</v>
      </c>
      <c r="G460" t="s">
        <v>929</v>
      </c>
      <c r="I460" t="s">
        <v>60</v>
      </c>
      <c r="J460" t="s">
        <v>789</v>
      </c>
      <c r="K460" t="s">
        <v>930</v>
      </c>
      <c r="L460" t="s">
        <v>931</v>
      </c>
      <c r="N460">
        <v>3</v>
      </c>
      <c r="O460">
        <v>3</v>
      </c>
      <c r="P460" t="s">
        <v>932</v>
      </c>
      <c r="Q460" t="s">
        <v>932</v>
      </c>
      <c r="S460" t="s">
        <v>63</v>
      </c>
      <c r="T460" t="s">
        <v>933</v>
      </c>
      <c r="AC460" t="s">
        <v>66</v>
      </c>
      <c r="AE460" t="s">
        <v>70</v>
      </c>
      <c r="AF460" t="s">
        <v>70</v>
      </c>
      <c r="AN460">
        <v>76487</v>
      </c>
      <c r="AO460" t="s">
        <v>67</v>
      </c>
      <c r="AP460">
        <v>3465</v>
      </c>
      <c r="AQ460" t="s">
        <v>75</v>
      </c>
      <c r="AR460" t="s">
        <v>70</v>
      </c>
      <c r="AY460" t="s">
        <v>928</v>
      </c>
    </row>
    <row r="461" spans="2:51" hidden="1" x14ac:dyDescent="0.35">
      <c r="B461" t="s">
        <v>934</v>
      </c>
      <c r="C461" t="s">
        <v>56</v>
      </c>
      <c r="D461" t="s">
        <v>70</v>
      </c>
      <c r="E461" t="s">
        <v>864</v>
      </c>
      <c r="F461" t="s">
        <v>935</v>
      </c>
      <c r="G461" t="s">
        <v>935</v>
      </c>
      <c r="I461" t="s">
        <v>60</v>
      </c>
      <c r="J461" t="s">
        <v>936</v>
      </c>
      <c r="K461" t="s">
        <v>937</v>
      </c>
      <c r="L461" t="s">
        <v>937</v>
      </c>
      <c r="N461">
        <v>3</v>
      </c>
      <c r="O461">
        <v>3</v>
      </c>
      <c r="P461" t="s">
        <v>938</v>
      </c>
      <c r="Q461" t="s">
        <v>938</v>
      </c>
      <c r="S461" t="s">
        <v>63</v>
      </c>
      <c r="T461" t="s">
        <v>939</v>
      </c>
      <c r="AC461" t="s">
        <v>66</v>
      </c>
      <c r="AE461" t="s">
        <v>70</v>
      </c>
      <c r="AF461" t="s">
        <v>70</v>
      </c>
      <c r="AN461">
        <v>76532</v>
      </c>
      <c r="AO461" t="s">
        <v>67</v>
      </c>
      <c r="AP461">
        <v>3465</v>
      </c>
      <c r="AQ461" t="s">
        <v>75</v>
      </c>
      <c r="AR461" t="s">
        <v>70</v>
      </c>
      <c r="AY461" t="s">
        <v>934</v>
      </c>
    </row>
    <row r="462" spans="2:51" hidden="1" x14ac:dyDescent="0.35">
      <c r="B462" t="s">
        <v>940</v>
      </c>
      <c r="C462" t="s">
        <v>56</v>
      </c>
      <c r="D462" t="s">
        <v>346</v>
      </c>
      <c r="E462" t="s">
        <v>864</v>
      </c>
      <c r="F462" t="s">
        <v>941</v>
      </c>
      <c r="G462" t="s">
        <v>941</v>
      </c>
      <c r="I462" t="s">
        <v>789</v>
      </c>
      <c r="J462" t="s">
        <v>789</v>
      </c>
      <c r="K462" t="s">
        <v>942</v>
      </c>
      <c r="L462" t="s">
        <v>942</v>
      </c>
      <c r="N462">
        <v>23</v>
      </c>
      <c r="O462">
        <v>23</v>
      </c>
      <c r="P462" t="s">
        <v>943</v>
      </c>
      <c r="Q462" t="s">
        <v>943</v>
      </c>
      <c r="S462" t="s">
        <v>63</v>
      </c>
      <c r="T462" t="s">
        <v>944</v>
      </c>
      <c r="AC462" t="s">
        <v>66</v>
      </c>
      <c r="AE462" t="s">
        <v>346</v>
      </c>
      <c r="AF462" t="s">
        <v>346</v>
      </c>
      <c r="AN462">
        <v>77176</v>
      </c>
      <c r="AO462" t="s">
        <v>67</v>
      </c>
      <c r="AP462">
        <v>5059</v>
      </c>
      <c r="AQ462" t="s">
        <v>353</v>
      </c>
      <c r="AR462" t="s">
        <v>346</v>
      </c>
      <c r="AY462" t="s">
        <v>940</v>
      </c>
    </row>
    <row r="463" spans="2:51" hidden="1" x14ac:dyDescent="0.35">
      <c r="B463" t="s">
        <v>945</v>
      </c>
      <c r="C463" t="s">
        <v>56</v>
      </c>
      <c r="D463" t="s">
        <v>70</v>
      </c>
      <c r="E463" t="s">
        <v>946</v>
      </c>
      <c r="F463" t="s">
        <v>947</v>
      </c>
      <c r="G463" t="s">
        <v>947</v>
      </c>
      <c r="I463" t="s">
        <v>60</v>
      </c>
      <c r="J463">
        <v>12</v>
      </c>
      <c r="K463" t="s">
        <v>948</v>
      </c>
      <c r="L463" t="s">
        <v>948</v>
      </c>
      <c r="N463">
        <v>3</v>
      </c>
      <c r="O463">
        <v>3</v>
      </c>
      <c r="P463" t="s">
        <v>949</v>
      </c>
      <c r="Q463" t="s">
        <v>949</v>
      </c>
      <c r="S463" t="s">
        <v>63</v>
      </c>
      <c r="T463" t="s">
        <v>950</v>
      </c>
      <c r="AC463" t="s">
        <v>66</v>
      </c>
      <c r="AE463" t="s">
        <v>70</v>
      </c>
      <c r="AF463" t="s">
        <v>70</v>
      </c>
      <c r="AN463">
        <v>76074</v>
      </c>
      <c r="AO463" t="s">
        <v>67</v>
      </c>
      <c r="AP463">
        <v>3465</v>
      </c>
      <c r="AQ463" t="s">
        <v>75</v>
      </c>
      <c r="AR463" t="s">
        <v>70</v>
      </c>
      <c r="AY463" t="s">
        <v>945</v>
      </c>
    </row>
    <row r="464" spans="2:51" hidden="1" x14ac:dyDescent="0.35">
      <c r="B464" t="s">
        <v>951</v>
      </c>
      <c r="C464" t="s">
        <v>56</v>
      </c>
      <c r="D464" t="s">
        <v>70</v>
      </c>
      <c r="E464" t="s">
        <v>952</v>
      </c>
      <c r="F464" t="s">
        <v>953</v>
      </c>
      <c r="G464" t="s">
        <v>953</v>
      </c>
      <c r="I464" t="s">
        <v>731</v>
      </c>
      <c r="J464" t="s">
        <v>731</v>
      </c>
      <c r="K464" t="s">
        <v>954</v>
      </c>
      <c r="L464" t="s">
        <v>954</v>
      </c>
      <c r="N464">
        <v>3</v>
      </c>
      <c r="O464">
        <v>3</v>
      </c>
      <c r="P464" t="s">
        <v>955</v>
      </c>
      <c r="Q464" t="s">
        <v>955</v>
      </c>
      <c r="R464" t="s">
        <v>181</v>
      </c>
      <c r="S464" t="s">
        <v>63</v>
      </c>
      <c r="T464" t="s">
        <v>956</v>
      </c>
      <c r="AC464" t="s">
        <v>66</v>
      </c>
      <c r="AE464" t="s">
        <v>70</v>
      </c>
      <c r="AF464" t="s">
        <v>70</v>
      </c>
      <c r="AN464">
        <v>73502</v>
      </c>
      <c r="AO464" s="9" t="s">
        <v>67</v>
      </c>
      <c r="AP464">
        <v>3465</v>
      </c>
      <c r="AQ464" t="s">
        <v>75</v>
      </c>
      <c r="AR464" t="s">
        <v>70</v>
      </c>
      <c r="AY464" t="s">
        <v>951</v>
      </c>
    </row>
    <row r="465" spans="2:51" hidden="1" x14ac:dyDescent="0.35">
      <c r="B465" t="s">
        <v>957</v>
      </c>
      <c r="C465" t="s">
        <v>56</v>
      </c>
      <c r="D465" t="s">
        <v>70</v>
      </c>
      <c r="E465" t="s">
        <v>952</v>
      </c>
      <c r="F465" t="s">
        <v>958</v>
      </c>
      <c r="G465" t="s">
        <v>958</v>
      </c>
      <c r="I465" t="s">
        <v>959</v>
      </c>
      <c r="J465" t="s">
        <v>959</v>
      </c>
      <c r="K465" t="s">
        <v>960</v>
      </c>
      <c r="L465" t="s">
        <v>961</v>
      </c>
      <c r="N465">
        <v>5</v>
      </c>
      <c r="O465">
        <v>3</v>
      </c>
      <c r="P465" t="s">
        <v>962</v>
      </c>
      <c r="Q465" t="s">
        <v>962</v>
      </c>
      <c r="S465" t="s">
        <v>63</v>
      </c>
      <c r="T465" t="s">
        <v>963</v>
      </c>
      <c r="V465" t="s">
        <v>964</v>
      </c>
      <c r="AC465" t="s">
        <v>66</v>
      </c>
      <c r="AE465" t="s">
        <v>70</v>
      </c>
      <c r="AF465" t="s">
        <v>70</v>
      </c>
      <c r="AN465">
        <v>74015</v>
      </c>
      <c r="AO465" t="s">
        <v>67</v>
      </c>
      <c r="AP465">
        <v>3465</v>
      </c>
      <c r="AQ465" t="s">
        <v>75</v>
      </c>
      <c r="AR465" t="s">
        <v>70</v>
      </c>
      <c r="AY465" t="s">
        <v>957</v>
      </c>
    </row>
    <row r="466" spans="2:51" hidden="1" x14ac:dyDescent="0.35">
      <c r="B466" t="s">
        <v>965</v>
      </c>
      <c r="C466" t="s">
        <v>56</v>
      </c>
      <c r="D466" t="s">
        <v>70</v>
      </c>
      <c r="E466" t="s">
        <v>952</v>
      </c>
      <c r="F466" t="s">
        <v>966</v>
      </c>
      <c r="G466" t="s">
        <v>966</v>
      </c>
      <c r="I466" t="s">
        <v>60</v>
      </c>
      <c r="J466" t="s">
        <v>967</v>
      </c>
      <c r="K466" t="s">
        <v>968</v>
      </c>
      <c r="L466" t="s">
        <v>968</v>
      </c>
      <c r="N466">
        <v>3</v>
      </c>
      <c r="O466">
        <v>3</v>
      </c>
      <c r="P466" t="s">
        <v>969</v>
      </c>
      <c r="Q466" t="s">
        <v>969</v>
      </c>
      <c r="S466" t="s">
        <v>63</v>
      </c>
      <c r="T466" t="s">
        <v>970</v>
      </c>
      <c r="V466" t="s">
        <v>971</v>
      </c>
      <c r="AC466" t="s">
        <v>66</v>
      </c>
      <c r="AE466" t="s">
        <v>70</v>
      </c>
      <c r="AF466" t="s">
        <v>70</v>
      </c>
      <c r="AN466">
        <v>75578</v>
      </c>
      <c r="AO466" t="s">
        <v>67</v>
      </c>
      <c r="AP466">
        <v>3465</v>
      </c>
      <c r="AQ466" t="s">
        <v>75</v>
      </c>
      <c r="AR466" t="s">
        <v>70</v>
      </c>
      <c r="AY466" t="s">
        <v>965</v>
      </c>
    </row>
    <row r="467" spans="2:51" hidden="1" x14ac:dyDescent="0.35">
      <c r="B467" t="s">
        <v>972</v>
      </c>
      <c r="C467" t="s">
        <v>56</v>
      </c>
      <c r="D467" t="s">
        <v>70</v>
      </c>
      <c r="E467" t="s">
        <v>952</v>
      </c>
      <c r="F467" t="s">
        <v>973</v>
      </c>
      <c r="G467" t="s">
        <v>973</v>
      </c>
      <c r="I467" t="s">
        <v>60</v>
      </c>
      <c r="J467" t="s">
        <v>974</v>
      </c>
      <c r="K467" t="s">
        <v>975</v>
      </c>
      <c r="L467" t="s">
        <v>975</v>
      </c>
      <c r="N467">
        <v>3</v>
      </c>
      <c r="O467">
        <v>3</v>
      </c>
      <c r="P467" t="s">
        <v>976</v>
      </c>
      <c r="Q467" t="s">
        <v>976</v>
      </c>
      <c r="S467" t="s">
        <v>63</v>
      </c>
      <c r="T467" t="s">
        <v>977</v>
      </c>
      <c r="AC467" t="s">
        <v>66</v>
      </c>
      <c r="AE467" t="s">
        <v>70</v>
      </c>
      <c r="AF467" t="s">
        <v>70</v>
      </c>
      <c r="AN467">
        <v>76149</v>
      </c>
      <c r="AO467" t="s">
        <v>67</v>
      </c>
      <c r="AP467">
        <v>3465</v>
      </c>
      <c r="AQ467" t="s">
        <v>75</v>
      </c>
      <c r="AR467" t="s">
        <v>70</v>
      </c>
      <c r="AY467" t="s">
        <v>972</v>
      </c>
    </row>
    <row r="468" spans="2:51" hidden="1" x14ac:dyDescent="0.35">
      <c r="B468" t="s">
        <v>978</v>
      </c>
      <c r="C468" t="s">
        <v>56</v>
      </c>
      <c r="D468" t="s">
        <v>70</v>
      </c>
      <c r="E468" t="s">
        <v>952</v>
      </c>
      <c r="F468" t="s">
        <v>979</v>
      </c>
      <c r="G468" t="s">
        <v>979</v>
      </c>
      <c r="I468" t="s">
        <v>980</v>
      </c>
      <c r="J468" t="s">
        <v>980</v>
      </c>
      <c r="K468" t="s">
        <v>981</v>
      </c>
      <c r="L468" t="s">
        <v>981</v>
      </c>
      <c r="N468">
        <v>3</v>
      </c>
      <c r="O468">
        <v>3</v>
      </c>
      <c r="P468" t="s">
        <v>982</v>
      </c>
      <c r="Q468" t="s">
        <v>982</v>
      </c>
      <c r="S468" t="s">
        <v>63</v>
      </c>
      <c r="T468" t="s">
        <v>983</v>
      </c>
      <c r="AC468" t="s">
        <v>66</v>
      </c>
      <c r="AE468" t="s">
        <v>70</v>
      </c>
      <c r="AF468" t="s">
        <v>70</v>
      </c>
      <c r="AN468">
        <v>76264</v>
      </c>
      <c r="AO468" t="s">
        <v>67</v>
      </c>
      <c r="AP468">
        <v>3465</v>
      </c>
      <c r="AQ468" t="s">
        <v>75</v>
      </c>
      <c r="AR468" t="s">
        <v>70</v>
      </c>
      <c r="AY468" t="s">
        <v>978</v>
      </c>
    </row>
    <row r="469" spans="2:51" hidden="1" x14ac:dyDescent="0.35">
      <c r="B469" t="s">
        <v>984</v>
      </c>
      <c r="C469" t="s">
        <v>56</v>
      </c>
      <c r="D469" t="s">
        <v>70</v>
      </c>
      <c r="E469" t="s">
        <v>952</v>
      </c>
      <c r="F469" t="s">
        <v>985</v>
      </c>
      <c r="G469" t="s">
        <v>985</v>
      </c>
      <c r="I469" t="s">
        <v>60</v>
      </c>
      <c r="J469" t="s">
        <v>986</v>
      </c>
      <c r="K469" t="s">
        <v>987</v>
      </c>
      <c r="L469" t="s">
        <v>987</v>
      </c>
      <c r="N469">
        <v>3</v>
      </c>
      <c r="O469">
        <v>3</v>
      </c>
      <c r="P469" t="s">
        <v>988</v>
      </c>
      <c r="Q469" t="s">
        <v>988</v>
      </c>
      <c r="S469" t="s">
        <v>63</v>
      </c>
      <c r="T469" t="s">
        <v>989</v>
      </c>
      <c r="AC469" t="s">
        <v>66</v>
      </c>
      <c r="AE469" t="s">
        <v>70</v>
      </c>
      <c r="AF469" t="s">
        <v>70</v>
      </c>
      <c r="AN469">
        <v>76555</v>
      </c>
      <c r="AO469" t="s">
        <v>67</v>
      </c>
      <c r="AP469">
        <v>3465</v>
      </c>
      <c r="AQ469" t="s">
        <v>75</v>
      </c>
      <c r="AR469" t="s">
        <v>70</v>
      </c>
      <c r="AY469" t="s">
        <v>984</v>
      </c>
    </row>
    <row r="470" spans="2:51" hidden="1" x14ac:dyDescent="0.35">
      <c r="B470" t="s">
        <v>990</v>
      </c>
      <c r="C470" t="s">
        <v>131</v>
      </c>
      <c r="D470" t="s">
        <v>991</v>
      </c>
      <c r="E470" t="s">
        <v>639</v>
      </c>
      <c r="F470" t="s">
        <v>992</v>
      </c>
      <c r="K470" t="s">
        <v>993</v>
      </c>
      <c r="L470" t="s">
        <v>994</v>
      </c>
      <c r="U470" t="s">
        <v>995</v>
      </c>
      <c r="AC470" t="s">
        <v>152</v>
      </c>
      <c r="AN470">
        <v>5183</v>
      </c>
      <c r="AO470" t="s">
        <v>67</v>
      </c>
      <c r="AP470">
        <v>4513</v>
      </c>
      <c r="AQ470" t="s">
        <v>996</v>
      </c>
      <c r="AR470">
        <v>4513</v>
      </c>
    </row>
    <row r="471" spans="2:51" hidden="1" x14ac:dyDescent="0.35">
      <c r="B471" t="s">
        <v>997</v>
      </c>
      <c r="C471" t="s">
        <v>56</v>
      </c>
      <c r="D471" t="s">
        <v>70</v>
      </c>
      <c r="E471" t="s">
        <v>998</v>
      </c>
      <c r="F471" t="s">
        <v>999</v>
      </c>
      <c r="G471" t="s">
        <v>999</v>
      </c>
      <c r="I471" t="s">
        <v>60</v>
      </c>
      <c r="J471" t="s">
        <v>1000</v>
      </c>
      <c r="K471" t="s">
        <v>1001</v>
      </c>
      <c r="L471" t="s">
        <v>1001</v>
      </c>
      <c r="N471">
        <v>3</v>
      </c>
      <c r="O471">
        <v>3</v>
      </c>
      <c r="P471" t="s">
        <v>1002</v>
      </c>
      <c r="Q471" t="s">
        <v>1002</v>
      </c>
      <c r="R471" t="s">
        <v>181</v>
      </c>
      <c r="S471" t="s">
        <v>63</v>
      </c>
      <c r="T471" t="s">
        <v>1003</v>
      </c>
      <c r="V471" t="s">
        <v>65</v>
      </c>
      <c r="AC471" t="s">
        <v>66</v>
      </c>
      <c r="AE471" t="s">
        <v>70</v>
      </c>
      <c r="AF471" t="s">
        <v>70</v>
      </c>
      <c r="AN471">
        <v>73512</v>
      </c>
      <c r="AO471" s="9" t="s">
        <v>67</v>
      </c>
      <c r="AP471">
        <v>3465</v>
      </c>
      <c r="AQ471" t="s">
        <v>75</v>
      </c>
      <c r="AR471" t="s">
        <v>70</v>
      </c>
      <c r="AY471" t="s">
        <v>997</v>
      </c>
    </row>
    <row r="472" spans="2:51" hidden="1" x14ac:dyDescent="0.35">
      <c r="B472" t="s">
        <v>1004</v>
      </c>
      <c r="C472" t="s">
        <v>131</v>
      </c>
      <c r="D472" t="s">
        <v>1005</v>
      </c>
      <c r="E472" t="s">
        <v>998</v>
      </c>
      <c r="F472" t="s">
        <v>1006</v>
      </c>
      <c r="K472" t="s">
        <v>1007</v>
      </c>
      <c r="L472" t="s">
        <v>1007</v>
      </c>
      <c r="U472" t="s">
        <v>1008</v>
      </c>
      <c r="V472" t="s">
        <v>65</v>
      </c>
      <c r="AC472" t="s">
        <v>152</v>
      </c>
      <c r="AN472">
        <v>5159</v>
      </c>
      <c r="AO472" s="8">
        <v>43445</v>
      </c>
      <c r="AP472">
        <v>3441</v>
      </c>
      <c r="AQ472" t="s">
        <v>1009</v>
      </c>
      <c r="AR472">
        <v>3441</v>
      </c>
    </row>
    <row r="473" spans="2:51" hidden="1" x14ac:dyDescent="0.35">
      <c r="B473" t="s">
        <v>1010</v>
      </c>
      <c r="C473" t="s">
        <v>56</v>
      </c>
      <c r="D473" t="s">
        <v>70</v>
      </c>
      <c r="E473" t="s">
        <v>998</v>
      </c>
      <c r="F473" t="s">
        <v>1011</v>
      </c>
      <c r="G473" t="s">
        <v>1011</v>
      </c>
      <c r="I473" t="s">
        <v>60</v>
      </c>
      <c r="J473" t="s">
        <v>1012</v>
      </c>
      <c r="K473" t="s">
        <v>1013</v>
      </c>
      <c r="L473" t="s">
        <v>1014</v>
      </c>
      <c r="N473">
        <v>3</v>
      </c>
      <c r="O473">
        <v>3</v>
      </c>
      <c r="P473" t="s">
        <v>1015</v>
      </c>
      <c r="Q473" t="s">
        <v>1015</v>
      </c>
      <c r="S473" t="s">
        <v>63</v>
      </c>
      <c r="T473" t="s">
        <v>1016</v>
      </c>
      <c r="AC473" t="s">
        <v>66</v>
      </c>
      <c r="AE473" t="s">
        <v>70</v>
      </c>
      <c r="AF473" t="s">
        <v>70</v>
      </c>
      <c r="AN473">
        <v>77187</v>
      </c>
      <c r="AO473" t="s">
        <v>67</v>
      </c>
      <c r="AP473">
        <v>3465</v>
      </c>
      <c r="AQ473" t="s">
        <v>75</v>
      </c>
      <c r="AR473" t="s">
        <v>70</v>
      </c>
      <c r="AY473" t="s">
        <v>1010</v>
      </c>
    </row>
    <row r="474" spans="2:51" hidden="1" x14ac:dyDescent="0.35">
      <c r="B474" t="s">
        <v>1017</v>
      </c>
      <c r="C474" t="s">
        <v>56</v>
      </c>
      <c r="D474" t="s">
        <v>70</v>
      </c>
      <c r="E474" t="s">
        <v>998</v>
      </c>
      <c r="F474" t="s">
        <v>1018</v>
      </c>
      <c r="G474" t="s">
        <v>1018</v>
      </c>
      <c r="I474" t="s">
        <v>60</v>
      </c>
      <c r="J474" t="s">
        <v>1019</v>
      </c>
      <c r="K474" t="s">
        <v>1020</v>
      </c>
      <c r="L474" t="s">
        <v>1020</v>
      </c>
      <c r="N474">
        <v>3</v>
      </c>
      <c r="O474">
        <v>3</v>
      </c>
      <c r="P474" t="s">
        <v>1021</v>
      </c>
      <c r="Q474" t="s">
        <v>1021</v>
      </c>
      <c r="S474" t="s">
        <v>63</v>
      </c>
      <c r="T474" t="s">
        <v>1022</v>
      </c>
      <c r="AC474" t="s">
        <v>66</v>
      </c>
      <c r="AE474" t="s">
        <v>70</v>
      </c>
      <c r="AF474" t="s">
        <v>70</v>
      </c>
      <c r="AN474">
        <v>77322</v>
      </c>
      <c r="AO474" t="s">
        <v>67</v>
      </c>
      <c r="AP474">
        <v>3465</v>
      </c>
      <c r="AQ474" t="s">
        <v>75</v>
      </c>
      <c r="AR474" t="s">
        <v>70</v>
      </c>
      <c r="AY474" t="s">
        <v>1017</v>
      </c>
    </row>
    <row r="475" spans="2:51" hidden="1" x14ac:dyDescent="0.35">
      <c r="B475" t="s">
        <v>2533</v>
      </c>
      <c r="C475" t="s">
        <v>56</v>
      </c>
      <c r="D475">
        <v>5543</v>
      </c>
      <c r="E475" t="s">
        <v>2534</v>
      </c>
      <c r="F475" t="s">
        <v>2535</v>
      </c>
      <c r="G475" t="s">
        <v>2535</v>
      </c>
      <c r="I475" t="s">
        <v>60</v>
      </c>
      <c r="J475" t="s">
        <v>60</v>
      </c>
      <c r="K475" t="s">
        <v>2536</v>
      </c>
      <c r="L475" t="s">
        <v>2537</v>
      </c>
      <c r="N475">
        <v>1</v>
      </c>
      <c r="O475">
        <v>1</v>
      </c>
      <c r="P475" t="s">
        <v>2538</v>
      </c>
      <c r="Q475" t="s">
        <v>2538</v>
      </c>
      <c r="S475" t="s">
        <v>63</v>
      </c>
      <c r="T475" t="s">
        <v>2539</v>
      </c>
      <c r="AC475" t="s">
        <v>152</v>
      </c>
      <c r="AE475">
        <v>5543</v>
      </c>
      <c r="AF475">
        <v>5543</v>
      </c>
      <c r="AN475">
        <v>76792</v>
      </c>
      <c r="AO475" t="s">
        <v>67</v>
      </c>
      <c r="AP475">
        <v>5543</v>
      </c>
      <c r="AQ475" t="s">
        <v>2540</v>
      </c>
      <c r="AR475">
        <v>5543</v>
      </c>
      <c r="AY475" t="s">
        <v>2533</v>
      </c>
    </row>
    <row r="476" spans="2:51" hidden="1" x14ac:dyDescent="0.35">
      <c r="B476" t="s">
        <v>1024</v>
      </c>
      <c r="C476" t="s">
        <v>56</v>
      </c>
      <c r="D476" t="s">
        <v>70</v>
      </c>
      <c r="E476" t="s">
        <v>1025</v>
      </c>
      <c r="F476" t="s">
        <v>1026</v>
      </c>
      <c r="G476" t="s">
        <v>1026</v>
      </c>
      <c r="I476" t="s">
        <v>1027</v>
      </c>
      <c r="J476" t="s">
        <v>1027</v>
      </c>
      <c r="K476" t="s">
        <v>1028</v>
      </c>
      <c r="L476" t="s">
        <v>1028</v>
      </c>
      <c r="N476">
        <v>3</v>
      </c>
      <c r="O476">
        <v>3</v>
      </c>
      <c r="P476" t="s">
        <v>1029</v>
      </c>
      <c r="Q476" t="s">
        <v>1029</v>
      </c>
      <c r="S476" t="s">
        <v>63</v>
      </c>
      <c r="T476" t="s">
        <v>1030</v>
      </c>
      <c r="AC476" t="s">
        <v>66</v>
      </c>
      <c r="AE476" t="s">
        <v>70</v>
      </c>
      <c r="AF476" t="s">
        <v>70</v>
      </c>
      <c r="AN476">
        <v>75833</v>
      </c>
      <c r="AO476" t="s">
        <v>67</v>
      </c>
      <c r="AP476">
        <v>3465</v>
      </c>
      <c r="AQ476" t="s">
        <v>75</v>
      </c>
      <c r="AR476" t="s">
        <v>70</v>
      </c>
      <c r="AY476" t="s">
        <v>1024</v>
      </c>
    </row>
    <row r="477" spans="2:51" hidden="1" x14ac:dyDescent="0.35">
      <c r="B477" t="s">
        <v>1031</v>
      </c>
      <c r="C477" t="s">
        <v>56</v>
      </c>
      <c r="D477" t="s">
        <v>346</v>
      </c>
      <c r="E477" t="s">
        <v>1025</v>
      </c>
      <c r="F477" t="s">
        <v>1032</v>
      </c>
      <c r="G477" t="s">
        <v>1032</v>
      </c>
      <c r="I477" t="s">
        <v>1033</v>
      </c>
      <c r="J477" t="s">
        <v>1033</v>
      </c>
      <c r="K477" t="s">
        <v>1034</v>
      </c>
      <c r="L477" t="s">
        <v>1034</v>
      </c>
      <c r="N477">
        <v>3</v>
      </c>
      <c r="O477">
        <v>3</v>
      </c>
      <c r="P477" t="s">
        <v>1035</v>
      </c>
      <c r="Q477" t="s">
        <v>1035</v>
      </c>
      <c r="S477" t="s">
        <v>63</v>
      </c>
      <c r="T477" t="s">
        <v>1036</v>
      </c>
      <c r="AC477" t="s">
        <v>66</v>
      </c>
      <c r="AE477" t="s">
        <v>346</v>
      </c>
      <c r="AF477" t="s">
        <v>346</v>
      </c>
      <c r="AN477">
        <v>77301</v>
      </c>
      <c r="AO477" t="s">
        <v>67</v>
      </c>
      <c r="AP477">
        <v>2749</v>
      </c>
      <c r="AQ477" t="s">
        <v>1037</v>
      </c>
      <c r="AR477" t="s">
        <v>346</v>
      </c>
      <c r="AY477" t="s">
        <v>1031</v>
      </c>
    </row>
    <row r="478" spans="2:51" hidden="1" x14ac:dyDescent="0.35">
      <c r="B478" t="s">
        <v>1038</v>
      </c>
      <c r="C478" t="s">
        <v>131</v>
      </c>
      <c r="D478" t="s">
        <v>1039</v>
      </c>
      <c r="E478" t="s">
        <v>493</v>
      </c>
      <c r="F478" t="s">
        <v>1040</v>
      </c>
      <c r="K478" t="s">
        <v>1041</v>
      </c>
      <c r="L478" t="s">
        <v>1041</v>
      </c>
      <c r="U478" t="s">
        <v>1042</v>
      </c>
      <c r="V478" t="s">
        <v>1043</v>
      </c>
      <c r="AC478" t="s">
        <v>152</v>
      </c>
      <c r="AN478">
        <v>5156</v>
      </c>
      <c r="AO478" s="9" t="s">
        <v>1044</v>
      </c>
      <c r="AP478">
        <v>5059</v>
      </c>
      <c r="AQ478" t="s">
        <v>353</v>
      </c>
      <c r="AR478" t="s">
        <v>346</v>
      </c>
    </row>
    <row r="479" spans="2:51" hidden="1" x14ac:dyDescent="0.35">
      <c r="B479" t="s">
        <v>1045</v>
      </c>
      <c r="C479" t="s">
        <v>131</v>
      </c>
      <c r="D479" t="s">
        <v>1046</v>
      </c>
      <c r="E479" t="s">
        <v>1047</v>
      </c>
      <c r="F479" t="s">
        <v>1048</v>
      </c>
      <c r="G479" t="s">
        <v>1048</v>
      </c>
      <c r="K479" t="s">
        <v>1049</v>
      </c>
      <c r="L479" t="s">
        <v>1049</v>
      </c>
      <c r="U479" t="s">
        <v>1050</v>
      </c>
      <c r="V479" t="s">
        <v>1051</v>
      </c>
      <c r="W479" t="s">
        <v>1052</v>
      </c>
      <c r="AC479" t="s">
        <v>152</v>
      </c>
      <c r="AN479">
        <v>5231</v>
      </c>
      <c r="AO479" t="s">
        <v>67</v>
      </c>
      <c r="AP479">
        <v>5371</v>
      </c>
      <c r="AQ479" t="s">
        <v>1053</v>
      </c>
      <c r="AR479" t="s">
        <v>1047</v>
      </c>
    </row>
    <row r="480" spans="2:51" hidden="1" x14ac:dyDescent="0.35">
      <c r="B480" t="s">
        <v>1054</v>
      </c>
      <c r="C480" t="s">
        <v>56</v>
      </c>
      <c r="D480" t="s">
        <v>671</v>
      </c>
      <c r="E480" t="s">
        <v>1055</v>
      </c>
      <c r="F480" t="s">
        <v>1056</v>
      </c>
      <c r="G480" t="s">
        <v>1056</v>
      </c>
      <c r="I480" t="s">
        <v>1057</v>
      </c>
      <c r="J480" t="s">
        <v>1057</v>
      </c>
      <c r="K480" t="s">
        <v>1058</v>
      </c>
      <c r="L480" t="s">
        <v>1059</v>
      </c>
      <c r="N480">
        <v>3</v>
      </c>
      <c r="O480">
        <v>3</v>
      </c>
      <c r="P480" t="s">
        <v>1060</v>
      </c>
      <c r="Q480" t="s">
        <v>1060</v>
      </c>
      <c r="R480" t="s">
        <v>181</v>
      </c>
      <c r="S480" t="s">
        <v>63</v>
      </c>
      <c r="T480" t="s">
        <v>1061</v>
      </c>
      <c r="AC480" t="s">
        <v>66</v>
      </c>
      <c r="AE480" t="s">
        <v>671</v>
      </c>
      <c r="AF480" t="s">
        <v>671</v>
      </c>
      <c r="AN480">
        <v>75749</v>
      </c>
      <c r="AO480" t="s">
        <v>67</v>
      </c>
      <c r="AP480">
        <v>2849</v>
      </c>
      <c r="AQ480" t="s">
        <v>772</v>
      </c>
      <c r="AR480" t="s">
        <v>671</v>
      </c>
      <c r="AY480" t="s">
        <v>1054</v>
      </c>
    </row>
    <row r="481" spans="2:44" x14ac:dyDescent="0.35">
      <c r="B481" t="s">
        <v>1892</v>
      </c>
      <c r="C481" t="s">
        <v>131</v>
      </c>
      <c r="D481" t="s">
        <v>1893</v>
      </c>
      <c r="E481" t="s">
        <v>1063</v>
      </c>
      <c r="F481" t="s">
        <v>1894</v>
      </c>
      <c r="G481" t="s">
        <v>1894</v>
      </c>
      <c r="K481" t="s">
        <v>1895</v>
      </c>
      <c r="L481" t="s">
        <v>1895</v>
      </c>
      <c r="U481" t="s">
        <v>1896</v>
      </c>
      <c r="AC481" t="s">
        <v>480</v>
      </c>
      <c r="AN481">
        <v>15449</v>
      </c>
      <c r="AO481" s="9" t="s">
        <v>804</v>
      </c>
      <c r="AP481">
        <v>6673</v>
      </c>
      <c r="AQ481" t="s">
        <v>1897</v>
      </c>
      <c r="AR481">
        <v>6673</v>
      </c>
    </row>
    <row r="482" spans="2:44" x14ac:dyDescent="0.35">
      <c r="B482" t="s">
        <v>1892</v>
      </c>
      <c r="C482" t="s">
        <v>131</v>
      </c>
      <c r="D482" t="s">
        <v>1893</v>
      </c>
      <c r="E482" t="s">
        <v>1063</v>
      </c>
      <c r="F482" t="s">
        <v>1894</v>
      </c>
      <c r="G482" t="s">
        <v>1894</v>
      </c>
      <c r="K482" t="s">
        <v>1895</v>
      </c>
      <c r="L482" t="s">
        <v>1895</v>
      </c>
      <c r="U482" t="s">
        <v>1896</v>
      </c>
      <c r="AC482" t="s">
        <v>480</v>
      </c>
      <c r="AN482">
        <v>15449</v>
      </c>
      <c r="AO482" t="s">
        <v>804</v>
      </c>
      <c r="AP482">
        <v>6673</v>
      </c>
      <c r="AQ482" t="s">
        <v>1897</v>
      </c>
      <c r="AR482">
        <v>6673</v>
      </c>
    </row>
    <row r="483" spans="2:44" ht="29" hidden="1" x14ac:dyDescent="0.35">
      <c r="B483" t="s">
        <v>1062</v>
      </c>
      <c r="C483" t="s">
        <v>500</v>
      </c>
      <c r="D483" t="s">
        <v>1063</v>
      </c>
      <c r="E483" t="s">
        <v>1063</v>
      </c>
      <c r="F483" t="s">
        <v>1064</v>
      </c>
      <c r="G483" t="s">
        <v>1064</v>
      </c>
      <c r="I483">
        <v>48</v>
      </c>
      <c r="J483">
        <v>48</v>
      </c>
      <c r="K483" t="s">
        <v>1065</v>
      </c>
      <c r="L483" t="s">
        <v>1066</v>
      </c>
      <c r="N483">
        <v>3</v>
      </c>
      <c r="O483">
        <v>3</v>
      </c>
      <c r="P483" t="s">
        <v>1067</v>
      </c>
      <c r="Q483" t="s">
        <v>1068</v>
      </c>
      <c r="S483" t="s">
        <v>373</v>
      </c>
      <c r="W483" t="s">
        <v>1069</v>
      </c>
      <c r="AC483" t="s">
        <v>66</v>
      </c>
      <c r="AG483" s="10" t="s">
        <v>1772</v>
      </c>
      <c r="AH483" s="10" t="s">
        <v>1772</v>
      </c>
    </row>
    <row r="484" spans="2:44" hidden="1" x14ac:dyDescent="0.35">
      <c r="B484" t="s">
        <v>1958</v>
      </c>
      <c r="C484" t="s">
        <v>131</v>
      </c>
      <c r="D484" t="s">
        <v>1063</v>
      </c>
      <c r="E484" t="s">
        <v>1063</v>
      </c>
      <c r="F484" t="s">
        <v>1959</v>
      </c>
      <c r="G484" t="s">
        <v>1959</v>
      </c>
      <c r="I484">
        <v>30</v>
      </c>
      <c r="J484">
        <v>30</v>
      </c>
      <c r="K484" t="s">
        <v>1960</v>
      </c>
      <c r="L484" t="s">
        <v>1960</v>
      </c>
      <c r="N484">
        <v>145</v>
      </c>
      <c r="O484">
        <f>-1+2+8</f>
        <v>9</v>
      </c>
      <c r="P484" t="s">
        <v>1961</v>
      </c>
      <c r="Q484" t="s">
        <v>1961</v>
      </c>
      <c r="S484" t="s">
        <v>1117</v>
      </c>
      <c r="AC484" t="s">
        <v>66</v>
      </c>
      <c r="AG484" t="s">
        <v>139</v>
      </c>
      <c r="AH484" t="s">
        <v>139</v>
      </c>
    </row>
    <row r="485" spans="2:44" hidden="1" x14ac:dyDescent="0.35">
      <c r="B485" t="s">
        <v>1962</v>
      </c>
      <c r="C485" t="s">
        <v>1071</v>
      </c>
      <c r="D485" t="s">
        <v>1063</v>
      </c>
      <c r="E485" t="s">
        <v>1063</v>
      </c>
      <c r="F485" t="s">
        <v>1963</v>
      </c>
      <c r="G485" t="s">
        <v>1963</v>
      </c>
      <c r="J485">
        <v>51</v>
      </c>
      <c r="K485" t="s">
        <v>1964</v>
      </c>
      <c r="L485" t="s">
        <v>1964</v>
      </c>
      <c r="N485">
        <v>1</v>
      </c>
      <c r="O485">
        <v>1</v>
      </c>
      <c r="P485" t="s">
        <v>1965</v>
      </c>
      <c r="Q485" t="s">
        <v>1965</v>
      </c>
      <c r="S485" t="s">
        <v>373</v>
      </c>
      <c r="AC485" t="s">
        <v>66</v>
      </c>
      <c r="AH485" t="s">
        <v>139</v>
      </c>
      <c r="AJ485" t="s">
        <v>139</v>
      </c>
    </row>
    <row r="486" spans="2:44" hidden="1" x14ac:dyDescent="0.35">
      <c r="B486" t="s">
        <v>1070</v>
      </c>
      <c r="C486" t="s">
        <v>1071</v>
      </c>
      <c r="D486" t="s">
        <v>1063</v>
      </c>
      <c r="E486" t="s">
        <v>1063</v>
      </c>
      <c r="F486" t="s">
        <v>1072</v>
      </c>
      <c r="G486" t="s">
        <v>1072</v>
      </c>
      <c r="I486">
        <v>14</v>
      </c>
      <c r="J486">
        <v>14</v>
      </c>
      <c r="K486" t="s">
        <v>1073</v>
      </c>
      <c r="L486" t="s">
        <v>1073</v>
      </c>
      <c r="N486">
        <v>14</v>
      </c>
      <c r="O486">
        <v>14</v>
      </c>
      <c r="P486" t="s">
        <v>1074</v>
      </c>
      <c r="Q486" t="s">
        <v>1074</v>
      </c>
      <c r="S486" t="s">
        <v>373</v>
      </c>
      <c r="W486" t="s">
        <v>1075</v>
      </c>
      <c r="AC486" t="s">
        <v>66</v>
      </c>
    </row>
    <row r="487" spans="2:44" hidden="1" x14ac:dyDescent="0.35">
      <c r="B487" t="s">
        <v>1076</v>
      </c>
      <c r="C487" t="s">
        <v>1071</v>
      </c>
      <c r="D487" t="s">
        <v>1063</v>
      </c>
      <c r="E487" t="s">
        <v>1063</v>
      </c>
      <c r="F487" t="s">
        <v>1077</v>
      </c>
      <c r="G487" t="s">
        <v>1077</v>
      </c>
      <c r="I487">
        <v>9</v>
      </c>
      <c r="J487">
        <v>9</v>
      </c>
      <c r="K487" t="s">
        <v>1078</v>
      </c>
      <c r="L487" t="s">
        <v>1078</v>
      </c>
      <c r="N487">
        <v>23</v>
      </c>
      <c r="O487">
        <v>23</v>
      </c>
      <c r="P487" t="s">
        <v>1079</v>
      </c>
      <c r="Q487" t="s">
        <v>1079</v>
      </c>
      <c r="S487" t="s">
        <v>373</v>
      </c>
      <c r="W487" t="s">
        <v>1080</v>
      </c>
      <c r="AC487" t="s">
        <v>66</v>
      </c>
      <c r="AJ487" t="s">
        <v>139</v>
      </c>
    </row>
    <row r="488" spans="2:44" ht="29" hidden="1" x14ac:dyDescent="0.35">
      <c r="B488" t="s">
        <v>1081</v>
      </c>
      <c r="C488" t="s">
        <v>1071</v>
      </c>
      <c r="D488" t="s">
        <v>1063</v>
      </c>
      <c r="E488" t="s">
        <v>1063</v>
      </c>
      <c r="F488" t="s">
        <v>1082</v>
      </c>
      <c r="G488" t="s">
        <v>1082</v>
      </c>
      <c r="I488">
        <v>35</v>
      </c>
      <c r="J488">
        <v>35</v>
      </c>
      <c r="K488" t="s">
        <v>1083</v>
      </c>
      <c r="L488" t="s">
        <v>1083</v>
      </c>
      <c r="N488">
        <v>3</v>
      </c>
      <c r="O488">
        <v>3</v>
      </c>
      <c r="P488" t="s">
        <v>1084</v>
      </c>
      <c r="Q488" t="s">
        <v>1084</v>
      </c>
      <c r="S488" t="s">
        <v>373</v>
      </c>
      <c r="AC488" t="s">
        <v>66</v>
      </c>
      <c r="AG488" s="10" t="s">
        <v>1772</v>
      </c>
      <c r="AJ488" t="s">
        <v>139</v>
      </c>
    </row>
    <row r="489" spans="2:44" hidden="1" x14ac:dyDescent="0.35">
      <c r="B489" t="s">
        <v>1085</v>
      </c>
      <c r="C489" t="s">
        <v>500</v>
      </c>
      <c r="D489" t="s">
        <v>1063</v>
      </c>
      <c r="E489" t="s">
        <v>1063</v>
      </c>
      <c r="F489" t="s">
        <v>1086</v>
      </c>
      <c r="G489" t="s">
        <v>1086</v>
      </c>
      <c r="I489">
        <v>35</v>
      </c>
      <c r="J489">
        <v>35</v>
      </c>
      <c r="K489" t="s">
        <v>1087</v>
      </c>
      <c r="L489" t="s">
        <v>1087</v>
      </c>
      <c r="N489">
        <v>3</v>
      </c>
      <c r="O489">
        <v>3</v>
      </c>
      <c r="P489" t="s">
        <v>1088</v>
      </c>
      <c r="Q489" t="s">
        <v>1088</v>
      </c>
      <c r="S489" t="s">
        <v>137</v>
      </c>
      <c r="W489" t="s">
        <v>1089</v>
      </c>
      <c r="AC489" t="s">
        <v>66</v>
      </c>
    </row>
    <row r="490" spans="2:44" ht="29" hidden="1" x14ac:dyDescent="0.35">
      <c r="B490" t="s">
        <v>1090</v>
      </c>
      <c r="C490" t="s">
        <v>1071</v>
      </c>
      <c r="D490" t="s">
        <v>1063</v>
      </c>
      <c r="E490" t="s">
        <v>1063</v>
      </c>
      <c r="F490" t="s">
        <v>1091</v>
      </c>
      <c r="G490" t="s">
        <v>1091</v>
      </c>
      <c r="I490">
        <v>14</v>
      </c>
      <c r="J490">
        <v>14</v>
      </c>
      <c r="K490" t="s">
        <v>1092</v>
      </c>
      <c r="L490" t="s">
        <v>1092</v>
      </c>
      <c r="O490">
        <v>2</v>
      </c>
      <c r="P490" t="s">
        <v>1093</v>
      </c>
      <c r="Q490" t="s">
        <v>1094</v>
      </c>
      <c r="S490" t="s">
        <v>373</v>
      </c>
      <c r="AC490" t="s">
        <v>66</v>
      </c>
      <c r="AG490" t="s">
        <v>139</v>
      </c>
      <c r="AH490" s="10" t="s">
        <v>1966</v>
      </c>
    </row>
    <row r="491" spans="2:44" ht="29" hidden="1" x14ac:dyDescent="0.35">
      <c r="B491" t="s">
        <v>1095</v>
      </c>
      <c r="C491" t="s">
        <v>131</v>
      </c>
      <c r="D491" t="s">
        <v>1063</v>
      </c>
      <c r="E491" t="s">
        <v>1063</v>
      </c>
      <c r="F491" t="s">
        <v>1096</v>
      </c>
      <c r="G491" t="s">
        <v>1096</v>
      </c>
      <c r="I491">
        <v>51</v>
      </c>
      <c r="J491">
        <v>51</v>
      </c>
      <c r="K491" t="s">
        <v>1097</v>
      </c>
      <c r="L491" t="s">
        <v>1097</v>
      </c>
      <c r="N491">
        <v>123</v>
      </c>
      <c r="O491">
        <v>6</v>
      </c>
      <c r="P491" t="s">
        <v>1098</v>
      </c>
      <c r="Q491" t="s">
        <v>1098</v>
      </c>
      <c r="S491" t="s">
        <v>373</v>
      </c>
      <c r="W491" t="s">
        <v>1099</v>
      </c>
      <c r="AC491" t="s">
        <v>66</v>
      </c>
      <c r="AG491" t="s">
        <v>139</v>
      </c>
      <c r="AH491" s="10" t="s">
        <v>1772</v>
      </c>
    </row>
    <row r="492" spans="2:44" hidden="1" x14ac:dyDescent="0.35">
      <c r="B492" t="s">
        <v>1100</v>
      </c>
      <c r="C492" t="s">
        <v>500</v>
      </c>
      <c r="D492" t="s">
        <v>1063</v>
      </c>
      <c r="E492" t="s">
        <v>1063</v>
      </c>
      <c r="F492" t="s">
        <v>1101</v>
      </c>
      <c r="G492" t="s">
        <v>1101</v>
      </c>
      <c r="I492">
        <v>51</v>
      </c>
      <c r="J492">
        <v>51</v>
      </c>
      <c r="K492" t="s">
        <v>1102</v>
      </c>
      <c r="L492" t="s">
        <v>1102</v>
      </c>
      <c r="N492">
        <v>36</v>
      </c>
      <c r="O492">
        <v>36</v>
      </c>
      <c r="S492" t="s">
        <v>137</v>
      </c>
      <c r="W492" t="s">
        <v>1103</v>
      </c>
      <c r="AC492" t="s">
        <v>66</v>
      </c>
      <c r="AO492" s="8"/>
    </row>
    <row r="493" spans="2:44" hidden="1" x14ac:dyDescent="0.35">
      <c r="B493" t="s">
        <v>1967</v>
      </c>
      <c r="C493" t="s">
        <v>500</v>
      </c>
      <c r="D493" t="s">
        <v>1063</v>
      </c>
      <c r="E493" t="s">
        <v>1063</v>
      </c>
      <c r="F493" t="s">
        <v>1968</v>
      </c>
      <c r="G493" t="s">
        <v>1968</v>
      </c>
      <c r="K493" t="s">
        <v>1969</v>
      </c>
      <c r="L493" t="s">
        <v>1969</v>
      </c>
      <c r="N493">
        <v>3</v>
      </c>
      <c r="O493">
        <v>3</v>
      </c>
      <c r="S493" t="s">
        <v>373</v>
      </c>
      <c r="W493" t="s">
        <v>1970</v>
      </c>
      <c r="AC493" t="s">
        <v>66</v>
      </c>
    </row>
    <row r="494" spans="2:44" hidden="1" x14ac:dyDescent="0.35">
      <c r="B494" t="s">
        <v>1971</v>
      </c>
      <c r="C494" t="s">
        <v>1071</v>
      </c>
      <c r="D494" t="s">
        <v>1063</v>
      </c>
      <c r="E494" t="s">
        <v>1063</v>
      </c>
      <c r="F494" t="s">
        <v>1972</v>
      </c>
      <c r="G494" t="s">
        <v>1972</v>
      </c>
      <c r="I494">
        <v>51</v>
      </c>
      <c r="J494">
        <v>51</v>
      </c>
      <c r="K494" t="s">
        <v>1973</v>
      </c>
      <c r="L494" t="s">
        <v>1974</v>
      </c>
      <c r="N494">
        <v>1</v>
      </c>
      <c r="O494">
        <v>1</v>
      </c>
      <c r="P494" t="s">
        <v>1975</v>
      </c>
      <c r="Q494" t="s">
        <v>1976</v>
      </c>
      <c r="S494" t="s">
        <v>373</v>
      </c>
      <c r="AC494" t="s">
        <v>66</v>
      </c>
      <c r="AH494" t="s">
        <v>139</v>
      </c>
    </row>
    <row r="495" spans="2:44" hidden="1" x14ac:dyDescent="0.35">
      <c r="B495" t="s">
        <v>1104</v>
      </c>
      <c r="C495" t="s">
        <v>1071</v>
      </c>
      <c r="D495" t="s">
        <v>1063</v>
      </c>
      <c r="E495" t="s">
        <v>1063</v>
      </c>
      <c r="F495" t="s">
        <v>1105</v>
      </c>
      <c r="G495" t="s">
        <v>1105</v>
      </c>
      <c r="H495" t="s">
        <v>1106</v>
      </c>
      <c r="I495">
        <v>23</v>
      </c>
      <c r="J495">
        <v>23</v>
      </c>
      <c r="K495" t="s">
        <v>1107</v>
      </c>
      <c r="L495" t="s">
        <v>1107</v>
      </c>
      <c r="N495">
        <v>146</v>
      </c>
      <c r="O495">
        <f>4+6</f>
        <v>10</v>
      </c>
      <c r="P495" t="s">
        <v>1108</v>
      </c>
      <c r="Q495" t="s">
        <v>1108</v>
      </c>
      <c r="S495" t="s">
        <v>373</v>
      </c>
      <c r="AC495" t="s">
        <v>66</v>
      </c>
      <c r="AG495" t="s">
        <v>139</v>
      </c>
      <c r="AJ495" t="s">
        <v>139</v>
      </c>
    </row>
    <row r="496" spans="2:44" hidden="1" x14ac:dyDescent="0.35">
      <c r="B496" t="s">
        <v>1109</v>
      </c>
      <c r="C496" t="s">
        <v>500</v>
      </c>
      <c r="D496" t="s">
        <v>1063</v>
      </c>
      <c r="E496" t="s">
        <v>1063</v>
      </c>
      <c r="F496" t="s">
        <v>1110</v>
      </c>
      <c r="G496" t="s">
        <v>1110</v>
      </c>
      <c r="K496" t="s">
        <v>1111</v>
      </c>
      <c r="L496" t="s">
        <v>1111</v>
      </c>
      <c r="N496">
        <v>6</v>
      </c>
      <c r="O496">
        <v>6</v>
      </c>
      <c r="P496" t="s">
        <v>1112</v>
      </c>
      <c r="Q496" t="s">
        <v>1112</v>
      </c>
      <c r="S496" t="s">
        <v>63</v>
      </c>
      <c r="W496" t="s">
        <v>1113</v>
      </c>
      <c r="AC496" t="s">
        <v>66</v>
      </c>
    </row>
    <row r="497" spans="2:51" hidden="1" x14ac:dyDescent="0.35">
      <c r="B497" t="s">
        <v>1114</v>
      </c>
      <c r="C497" t="s">
        <v>500</v>
      </c>
      <c r="D497" t="s">
        <v>1063</v>
      </c>
      <c r="E497" t="s">
        <v>1063</v>
      </c>
      <c r="F497" t="s">
        <v>1106</v>
      </c>
      <c r="G497" t="s">
        <v>1106</v>
      </c>
      <c r="K497" t="s">
        <v>1115</v>
      </c>
      <c r="L497" t="s">
        <v>1115</v>
      </c>
      <c r="N497">
        <v>4</v>
      </c>
      <c r="O497">
        <v>4</v>
      </c>
      <c r="P497" t="s">
        <v>1116</v>
      </c>
      <c r="Q497" t="s">
        <v>1116</v>
      </c>
      <c r="S497" t="s">
        <v>1117</v>
      </c>
      <c r="W497" t="s">
        <v>1113</v>
      </c>
      <c r="AC497" t="s">
        <v>66</v>
      </c>
    </row>
    <row r="498" spans="2:51" hidden="1" x14ac:dyDescent="0.35">
      <c r="B498" t="s">
        <v>1977</v>
      </c>
      <c r="C498" t="s">
        <v>1071</v>
      </c>
      <c r="D498" t="s">
        <v>1063</v>
      </c>
      <c r="E498" t="s">
        <v>1063</v>
      </c>
      <c r="F498" t="s">
        <v>1978</v>
      </c>
      <c r="G498" t="s">
        <v>1978</v>
      </c>
      <c r="I498">
        <v>43</v>
      </c>
      <c r="J498">
        <v>43</v>
      </c>
      <c r="K498" t="s">
        <v>1979</v>
      </c>
      <c r="L498" t="s">
        <v>1979</v>
      </c>
      <c r="N498">
        <v>0</v>
      </c>
      <c r="O498">
        <v>0</v>
      </c>
      <c r="P498" t="s">
        <v>1980</v>
      </c>
      <c r="Q498" t="s">
        <v>1981</v>
      </c>
      <c r="S498" t="s">
        <v>373</v>
      </c>
      <c r="AC498" t="s">
        <v>66</v>
      </c>
      <c r="AH498" t="s">
        <v>139</v>
      </c>
    </row>
    <row r="499" spans="2:51" hidden="1" x14ac:dyDescent="0.35">
      <c r="B499" t="s">
        <v>1982</v>
      </c>
      <c r="C499" t="s">
        <v>131</v>
      </c>
      <c r="D499" t="s">
        <v>1063</v>
      </c>
      <c r="E499" t="s">
        <v>1063</v>
      </c>
      <c r="F499" t="s">
        <v>1983</v>
      </c>
      <c r="G499" t="s">
        <v>1983</v>
      </c>
      <c r="J499">
        <v>43</v>
      </c>
      <c r="K499" t="s">
        <v>1984</v>
      </c>
      <c r="L499" t="s">
        <v>1984</v>
      </c>
      <c r="N499">
        <v>0</v>
      </c>
      <c r="O499">
        <v>0</v>
      </c>
      <c r="P499" t="s">
        <v>1985</v>
      </c>
      <c r="Q499" t="s">
        <v>1986</v>
      </c>
      <c r="S499" t="s">
        <v>373</v>
      </c>
      <c r="AC499" t="s">
        <v>66</v>
      </c>
      <c r="AH499" t="s">
        <v>139</v>
      </c>
      <c r="AI499" t="s">
        <v>139</v>
      </c>
    </row>
    <row r="500" spans="2:51" hidden="1" x14ac:dyDescent="0.35">
      <c r="B500" t="s">
        <v>1987</v>
      </c>
      <c r="C500" t="s">
        <v>131</v>
      </c>
      <c r="D500" t="s">
        <v>1063</v>
      </c>
      <c r="E500" t="s">
        <v>1063</v>
      </c>
      <c r="F500" t="s">
        <v>1988</v>
      </c>
      <c r="G500" t="s">
        <v>1988</v>
      </c>
      <c r="I500">
        <v>40</v>
      </c>
      <c r="J500">
        <v>40</v>
      </c>
      <c r="K500" t="s">
        <v>1989</v>
      </c>
      <c r="L500" t="s">
        <v>1989</v>
      </c>
      <c r="N500">
        <v>0</v>
      </c>
      <c r="O500">
        <v>0</v>
      </c>
      <c r="P500" t="s">
        <v>1990</v>
      </c>
      <c r="Q500" t="s">
        <v>1991</v>
      </c>
      <c r="S500" t="s">
        <v>373</v>
      </c>
      <c r="AC500" t="s">
        <v>66</v>
      </c>
      <c r="AH500" t="s">
        <v>139</v>
      </c>
      <c r="AI500" t="s">
        <v>139</v>
      </c>
    </row>
    <row r="501" spans="2:51" hidden="1" x14ac:dyDescent="0.35">
      <c r="B501" t="s">
        <v>1992</v>
      </c>
      <c r="C501" t="s">
        <v>131</v>
      </c>
      <c r="D501" t="s">
        <v>1063</v>
      </c>
      <c r="E501" t="s">
        <v>1063</v>
      </c>
      <c r="F501" t="s">
        <v>1993</v>
      </c>
      <c r="G501" t="s">
        <v>1993</v>
      </c>
      <c r="J501">
        <v>43</v>
      </c>
      <c r="K501" t="s">
        <v>1994</v>
      </c>
      <c r="L501" t="s">
        <v>1994</v>
      </c>
      <c r="N501">
        <v>0</v>
      </c>
      <c r="O501">
        <v>0</v>
      </c>
      <c r="P501" t="s">
        <v>1995</v>
      </c>
      <c r="Q501" t="s">
        <v>1996</v>
      </c>
      <c r="S501" t="s">
        <v>373</v>
      </c>
      <c r="AC501" t="s">
        <v>66</v>
      </c>
      <c r="AH501" t="s">
        <v>139</v>
      </c>
    </row>
    <row r="502" spans="2:51" hidden="1" x14ac:dyDescent="0.35">
      <c r="B502" t="s">
        <v>1997</v>
      </c>
      <c r="C502" t="s">
        <v>1071</v>
      </c>
      <c r="D502" t="s">
        <v>1063</v>
      </c>
      <c r="E502" t="s">
        <v>1063</v>
      </c>
      <c r="F502" t="s">
        <v>1998</v>
      </c>
      <c r="G502" t="s">
        <v>1998</v>
      </c>
      <c r="I502">
        <v>43</v>
      </c>
      <c r="J502">
        <v>43</v>
      </c>
      <c r="K502" t="s">
        <v>1999</v>
      </c>
      <c r="L502" t="s">
        <v>1999</v>
      </c>
      <c r="N502">
        <v>0</v>
      </c>
      <c r="O502">
        <f>-1-6+0</f>
        <v>-7</v>
      </c>
      <c r="P502" t="s">
        <v>2000</v>
      </c>
      <c r="Q502" t="s">
        <v>2001</v>
      </c>
      <c r="S502" t="s">
        <v>373</v>
      </c>
      <c r="AC502" t="s">
        <v>66</v>
      </c>
      <c r="AG502" t="s">
        <v>139</v>
      </c>
      <c r="AJ502" t="s">
        <v>139</v>
      </c>
    </row>
    <row r="503" spans="2:51" hidden="1" x14ac:dyDescent="0.35">
      <c r="B503" t="s">
        <v>2002</v>
      </c>
      <c r="C503" t="s">
        <v>500</v>
      </c>
      <c r="D503" t="s">
        <v>1063</v>
      </c>
      <c r="E503" t="s">
        <v>1063</v>
      </c>
      <c r="F503" t="s">
        <v>2003</v>
      </c>
      <c r="G503" t="s">
        <v>2003</v>
      </c>
      <c r="K503" t="s">
        <v>2004</v>
      </c>
      <c r="L503" t="s">
        <v>2004</v>
      </c>
      <c r="N503">
        <v>0</v>
      </c>
      <c r="O503">
        <v>1</v>
      </c>
      <c r="S503" t="s">
        <v>1117</v>
      </c>
      <c r="AC503" t="s">
        <v>66</v>
      </c>
      <c r="AG503" t="s">
        <v>139</v>
      </c>
      <c r="AJ503" t="s">
        <v>139</v>
      </c>
    </row>
    <row r="504" spans="2:51" hidden="1" x14ac:dyDescent="0.35">
      <c r="B504" t="s">
        <v>2005</v>
      </c>
      <c r="C504" t="s">
        <v>1071</v>
      </c>
      <c r="D504" t="s">
        <v>1063</v>
      </c>
      <c r="E504" t="s">
        <v>1063</v>
      </c>
      <c r="F504" t="s">
        <v>953</v>
      </c>
      <c r="G504" t="s">
        <v>953</v>
      </c>
      <c r="I504">
        <v>51</v>
      </c>
      <c r="J504">
        <v>51</v>
      </c>
      <c r="K504" t="s">
        <v>2006</v>
      </c>
      <c r="L504" t="s">
        <v>2006</v>
      </c>
      <c r="N504">
        <v>3</v>
      </c>
      <c r="O504">
        <f>-1+3</f>
        <v>2</v>
      </c>
      <c r="P504" t="s">
        <v>2007</v>
      </c>
      <c r="Q504" t="s">
        <v>2007</v>
      </c>
      <c r="S504" t="s">
        <v>63</v>
      </c>
      <c r="AC504" t="s">
        <v>152</v>
      </c>
      <c r="AG504" t="s">
        <v>139</v>
      </c>
      <c r="AJ504" t="s">
        <v>139</v>
      </c>
    </row>
    <row r="505" spans="2:51" hidden="1" x14ac:dyDescent="0.35">
      <c r="B505" t="s">
        <v>2005</v>
      </c>
      <c r="C505" t="s">
        <v>1071</v>
      </c>
      <c r="D505" t="s">
        <v>1063</v>
      </c>
      <c r="E505" t="s">
        <v>1063</v>
      </c>
      <c r="F505" t="s">
        <v>2008</v>
      </c>
      <c r="G505" t="s">
        <v>2008</v>
      </c>
      <c r="I505">
        <v>32</v>
      </c>
      <c r="J505">
        <v>32</v>
      </c>
      <c r="K505" t="s">
        <v>2009</v>
      </c>
      <c r="L505" t="s">
        <v>2009</v>
      </c>
      <c r="N505">
        <v>3</v>
      </c>
      <c r="O505">
        <f>-1+3</f>
        <v>2</v>
      </c>
      <c r="P505" t="s">
        <v>2010</v>
      </c>
      <c r="Q505" t="s">
        <v>2010</v>
      </c>
      <c r="S505" t="s">
        <v>373</v>
      </c>
      <c r="AC505" t="s">
        <v>66</v>
      </c>
      <c r="AG505" t="s">
        <v>139</v>
      </c>
      <c r="AI505" t="s">
        <v>139</v>
      </c>
      <c r="AJ505" t="s">
        <v>139</v>
      </c>
    </row>
    <row r="506" spans="2:51" hidden="1" x14ac:dyDescent="0.35">
      <c r="B506" t="s">
        <v>2011</v>
      </c>
      <c r="C506" t="s">
        <v>1071</v>
      </c>
      <c r="D506" t="s">
        <v>1063</v>
      </c>
      <c r="E506" t="s">
        <v>1063</v>
      </c>
      <c r="F506" t="s">
        <v>1894</v>
      </c>
      <c r="G506" t="s">
        <v>1894</v>
      </c>
      <c r="I506">
        <v>51</v>
      </c>
      <c r="J506">
        <v>51</v>
      </c>
      <c r="K506" t="s">
        <v>2012</v>
      </c>
      <c r="L506" t="s">
        <v>2012</v>
      </c>
      <c r="N506">
        <v>1</v>
      </c>
      <c r="O506">
        <v>1</v>
      </c>
      <c r="P506" t="s">
        <v>2013</v>
      </c>
      <c r="Q506" t="s">
        <v>2013</v>
      </c>
      <c r="S506" t="s">
        <v>373</v>
      </c>
      <c r="AC506" t="s">
        <v>66</v>
      </c>
    </row>
    <row r="507" spans="2:51" hidden="1" x14ac:dyDescent="0.35">
      <c r="B507" t="s">
        <v>1118</v>
      </c>
      <c r="C507" t="s">
        <v>56</v>
      </c>
      <c r="D507" t="s">
        <v>671</v>
      </c>
      <c r="E507" t="s">
        <v>1119</v>
      </c>
      <c r="F507" t="s">
        <v>1120</v>
      </c>
      <c r="G507" t="s">
        <v>1120</v>
      </c>
      <c r="I507" t="s">
        <v>1121</v>
      </c>
      <c r="J507" t="s">
        <v>1121</v>
      </c>
      <c r="K507" t="s">
        <v>1122</v>
      </c>
      <c r="L507" t="s">
        <v>1122</v>
      </c>
      <c r="N507">
        <v>3</v>
      </c>
      <c r="O507">
        <v>3</v>
      </c>
      <c r="P507" t="s">
        <v>1123</v>
      </c>
      <c r="Q507" t="s">
        <v>1123</v>
      </c>
      <c r="S507" t="s">
        <v>63</v>
      </c>
      <c r="T507" t="s">
        <v>1124</v>
      </c>
      <c r="AC507" t="s">
        <v>66</v>
      </c>
      <c r="AE507" t="s">
        <v>671</v>
      </c>
      <c r="AF507" t="s">
        <v>671</v>
      </c>
      <c r="AN507">
        <v>88734</v>
      </c>
      <c r="AO507" s="9">
        <v>44013</v>
      </c>
      <c r="AP507">
        <v>2849</v>
      </c>
      <c r="AQ507" t="s">
        <v>772</v>
      </c>
      <c r="AR507" t="s">
        <v>671</v>
      </c>
      <c r="AY507" t="s">
        <v>1118</v>
      </c>
    </row>
    <row r="508" spans="2:51" hidden="1" x14ac:dyDescent="0.35">
      <c r="B508" t="s">
        <v>1125</v>
      </c>
      <c r="C508" t="s">
        <v>56</v>
      </c>
      <c r="D508" t="s">
        <v>671</v>
      </c>
      <c r="E508" t="s">
        <v>1119</v>
      </c>
      <c r="F508" t="s">
        <v>1126</v>
      </c>
      <c r="G508" t="s">
        <v>1126</v>
      </c>
      <c r="I508" t="s">
        <v>1127</v>
      </c>
      <c r="J508" t="s">
        <v>1127</v>
      </c>
      <c r="K508" t="s">
        <v>1128</v>
      </c>
      <c r="L508" t="s">
        <v>1128</v>
      </c>
      <c r="N508">
        <v>3</v>
      </c>
      <c r="O508">
        <v>3</v>
      </c>
      <c r="P508" t="s">
        <v>1129</v>
      </c>
      <c r="Q508" t="s">
        <v>1129</v>
      </c>
      <c r="S508" t="s">
        <v>63</v>
      </c>
      <c r="T508" t="s">
        <v>1130</v>
      </c>
      <c r="AC508" t="s">
        <v>66</v>
      </c>
      <c r="AE508" t="s">
        <v>671</v>
      </c>
      <c r="AF508" t="s">
        <v>671</v>
      </c>
      <c r="AN508">
        <v>88804</v>
      </c>
      <c r="AO508" s="9" t="s">
        <v>1131</v>
      </c>
      <c r="AP508">
        <v>2849</v>
      </c>
      <c r="AQ508" t="s">
        <v>772</v>
      </c>
      <c r="AR508" t="s">
        <v>671</v>
      </c>
      <c r="AY508" t="s">
        <v>1125</v>
      </c>
    </row>
    <row r="509" spans="2:51" hidden="1" x14ac:dyDescent="0.35">
      <c r="B509" t="s">
        <v>1132</v>
      </c>
      <c r="C509" t="s">
        <v>56</v>
      </c>
      <c r="D509" t="s">
        <v>671</v>
      </c>
      <c r="E509" t="s">
        <v>1119</v>
      </c>
      <c r="F509" t="s">
        <v>1133</v>
      </c>
      <c r="G509" t="s">
        <v>1133</v>
      </c>
      <c r="I509" t="s">
        <v>1134</v>
      </c>
      <c r="J509" t="s">
        <v>1134</v>
      </c>
      <c r="K509" t="s">
        <v>1135</v>
      </c>
      <c r="L509" t="s">
        <v>1135</v>
      </c>
      <c r="N509">
        <v>3</v>
      </c>
      <c r="O509">
        <v>3</v>
      </c>
      <c r="P509" t="s">
        <v>1136</v>
      </c>
      <c r="Q509" t="s">
        <v>1136</v>
      </c>
      <c r="S509" t="s">
        <v>63</v>
      </c>
      <c r="T509" t="s">
        <v>1137</v>
      </c>
      <c r="AC509" t="s">
        <v>66</v>
      </c>
      <c r="AE509" t="s">
        <v>671</v>
      </c>
      <c r="AF509" t="s">
        <v>671</v>
      </c>
      <c r="AN509">
        <v>88851</v>
      </c>
      <c r="AO509" s="9" t="s">
        <v>1138</v>
      </c>
      <c r="AP509">
        <v>2849</v>
      </c>
      <c r="AQ509" t="s">
        <v>772</v>
      </c>
      <c r="AR509" t="s">
        <v>671</v>
      </c>
      <c r="AY509" t="s">
        <v>1132</v>
      </c>
    </row>
    <row r="510" spans="2:51" hidden="1" x14ac:dyDescent="0.35">
      <c r="B510" t="s">
        <v>1139</v>
      </c>
      <c r="C510" t="s">
        <v>56</v>
      </c>
      <c r="D510" t="s">
        <v>671</v>
      </c>
      <c r="E510" t="s">
        <v>1119</v>
      </c>
      <c r="F510" t="s">
        <v>1140</v>
      </c>
      <c r="G510" t="s">
        <v>1140</v>
      </c>
      <c r="I510" t="s">
        <v>1127</v>
      </c>
      <c r="J510" t="s">
        <v>1127</v>
      </c>
      <c r="K510" t="s">
        <v>1141</v>
      </c>
      <c r="L510" t="s">
        <v>1142</v>
      </c>
      <c r="N510">
        <v>3</v>
      </c>
      <c r="O510">
        <v>3</v>
      </c>
      <c r="P510" t="s">
        <v>1143</v>
      </c>
      <c r="Q510" t="s">
        <v>1143</v>
      </c>
      <c r="S510" t="s">
        <v>63</v>
      </c>
      <c r="T510" t="s">
        <v>1144</v>
      </c>
      <c r="AC510" t="s">
        <v>66</v>
      </c>
      <c r="AE510" t="s">
        <v>671</v>
      </c>
      <c r="AF510" t="s">
        <v>671</v>
      </c>
      <c r="AN510">
        <v>88866</v>
      </c>
      <c r="AO510" s="9" t="s">
        <v>1145</v>
      </c>
      <c r="AP510">
        <v>2849</v>
      </c>
      <c r="AQ510" t="s">
        <v>772</v>
      </c>
      <c r="AR510" t="s">
        <v>671</v>
      </c>
      <c r="AY510" t="s">
        <v>1139</v>
      </c>
    </row>
    <row r="511" spans="2:51" hidden="1" x14ac:dyDescent="0.35">
      <c r="B511" t="s">
        <v>1146</v>
      </c>
      <c r="C511" t="s">
        <v>56</v>
      </c>
      <c r="D511" t="s">
        <v>671</v>
      </c>
      <c r="E511" t="s">
        <v>1119</v>
      </c>
      <c r="F511" t="s">
        <v>1147</v>
      </c>
      <c r="G511" t="s">
        <v>1147</v>
      </c>
      <c r="I511" t="s">
        <v>1127</v>
      </c>
      <c r="J511" t="s">
        <v>1127</v>
      </c>
      <c r="K511" t="s">
        <v>1148</v>
      </c>
      <c r="L511" t="s">
        <v>1148</v>
      </c>
      <c r="N511">
        <v>3</v>
      </c>
      <c r="O511">
        <v>3</v>
      </c>
      <c r="P511" t="s">
        <v>1149</v>
      </c>
      <c r="Q511" t="s">
        <v>1149</v>
      </c>
      <c r="S511" t="s">
        <v>63</v>
      </c>
      <c r="T511" t="s">
        <v>1150</v>
      </c>
      <c r="AC511" t="s">
        <v>66</v>
      </c>
      <c r="AE511" t="s">
        <v>671</v>
      </c>
      <c r="AF511" t="s">
        <v>671</v>
      </c>
      <c r="AN511">
        <v>88867</v>
      </c>
      <c r="AO511" t="s">
        <v>1145</v>
      </c>
      <c r="AP511">
        <v>2849</v>
      </c>
      <c r="AQ511" t="s">
        <v>772</v>
      </c>
      <c r="AR511" t="s">
        <v>671</v>
      </c>
      <c r="AY511" t="s">
        <v>1146</v>
      </c>
    </row>
    <row r="512" spans="2:51" hidden="1" x14ac:dyDescent="0.35">
      <c r="B512" t="s">
        <v>1151</v>
      </c>
      <c r="C512" t="s">
        <v>56</v>
      </c>
      <c r="D512" t="s">
        <v>671</v>
      </c>
      <c r="E512" t="s">
        <v>1119</v>
      </c>
      <c r="F512" t="s">
        <v>1152</v>
      </c>
      <c r="G512" t="s">
        <v>1152</v>
      </c>
      <c r="I512" t="s">
        <v>643</v>
      </c>
      <c r="J512" t="s">
        <v>643</v>
      </c>
      <c r="K512" t="s">
        <v>1153</v>
      </c>
      <c r="L512" t="s">
        <v>1153</v>
      </c>
      <c r="N512">
        <v>3</v>
      </c>
      <c r="O512">
        <v>3</v>
      </c>
      <c r="P512" t="s">
        <v>1154</v>
      </c>
      <c r="Q512" t="s">
        <v>1154</v>
      </c>
      <c r="S512" t="s">
        <v>63</v>
      </c>
      <c r="T512" t="s">
        <v>1155</v>
      </c>
      <c r="AC512" t="s">
        <v>66</v>
      </c>
      <c r="AE512" t="s">
        <v>671</v>
      </c>
      <c r="AF512" t="s">
        <v>671</v>
      </c>
      <c r="AN512">
        <v>88868</v>
      </c>
      <c r="AO512" s="9" t="s">
        <v>1145</v>
      </c>
      <c r="AP512">
        <v>2849</v>
      </c>
      <c r="AQ512" t="s">
        <v>772</v>
      </c>
      <c r="AR512" t="s">
        <v>671</v>
      </c>
      <c r="AY512" t="s">
        <v>1151</v>
      </c>
    </row>
    <row r="513" spans="2:51" hidden="1" x14ac:dyDescent="0.35">
      <c r="B513" t="s">
        <v>1156</v>
      </c>
      <c r="C513" t="s">
        <v>56</v>
      </c>
      <c r="D513" t="s">
        <v>671</v>
      </c>
      <c r="E513" t="s">
        <v>1119</v>
      </c>
      <c r="F513" t="s">
        <v>1157</v>
      </c>
      <c r="G513" t="s">
        <v>1157</v>
      </c>
      <c r="I513" t="s">
        <v>1158</v>
      </c>
      <c r="J513" t="s">
        <v>1158</v>
      </c>
      <c r="K513" t="s">
        <v>1159</v>
      </c>
      <c r="L513" t="s">
        <v>1159</v>
      </c>
      <c r="N513">
        <v>3</v>
      </c>
      <c r="O513">
        <v>3</v>
      </c>
      <c r="P513" t="s">
        <v>1160</v>
      </c>
      <c r="Q513" t="s">
        <v>1160</v>
      </c>
      <c r="S513" t="s">
        <v>63</v>
      </c>
      <c r="T513" t="s">
        <v>1161</v>
      </c>
      <c r="AC513" t="s">
        <v>66</v>
      </c>
      <c r="AE513" t="s">
        <v>671</v>
      </c>
      <c r="AF513" t="s">
        <v>671</v>
      </c>
      <c r="AN513">
        <v>88882</v>
      </c>
      <c r="AO513" s="9" t="s">
        <v>804</v>
      </c>
      <c r="AP513">
        <v>2849</v>
      </c>
      <c r="AQ513" t="s">
        <v>772</v>
      </c>
      <c r="AR513" t="s">
        <v>671</v>
      </c>
      <c r="AY513" t="s">
        <v>1156</v>
      </c>
    </row>
    <row r="514" spans="2:51" hidden="1" x14ac:dyDescent="0.35">
      <c r="B514" t="s">
        <v>1898</v>
      </c>
      <c r="C514" t="s">
        <v>56</v>
      </c>
      <c r="D514" t="s">
        <v>57</v>
      </c>
      <c r="E514" t="s">
        <v>1119</v>
      </c>
      <c r="F514" t="s">
        <v>1899</v>
      </c>
      <c r="G514" t="s">
        <v>1899</v>
      </c>
      <c r="I514" t="s">
        <v>765</v>
      </c>
      <c r="J514" t="s">
        <v>765</v>
      </c>
      <c r="K514" t="s">
        <v>1900</v>
      </c>
      <c r="L514" t="s">
        <v>1901</v>
      </c>
      <c r="N514">
        <v>3</v>
      </c>
      <c r="O514">
        <v>3</v>
      </c>
      <c r="P514" t="s">
        <v>1902</v>
      </c>
      <c r="Q514" t="s">
        <v>1902</v>
      </c>
      <c r="S514" t="s">
        <v>63</v>
      </c>
      <c r="T514" t="s">
        <v>1903</v>
      </c>
      <c r="V514" t="s">
        <v>1904</v>
      </c>
      <c r="AB514" t="s">
        <v>1905</v>
      </c>
      <c r="AC514" t="s">
        <v>152</v>
      </c>
      <c r="AE514" t="s">
        <v>57</v>
      </c>
      <c r="AF514" t="s">
        <v>57</v>
      </c>
      <c r="AN514">
        <v>88951</v>
      </c>
      <c r="AO514" s="9" t="s">
        <v>1716</v>
      </c>
      <c r="AP514">
        <v>105</v>
      </c>
      <c r="AQ514" t="s">
        <v>68</v>
      </c>
      <c r="AR514" t="s">
        <v>57</v>
      </c>
      <c r="AY514" t="s">
        <v>1898</v>
      </c>
    </row>
    <row r="515" spans="2:51" hidden="1" x14ac:dyDescent="0.35">
      <c r="B515" t="s">
        <v>1906</v>
      </c>
      <c r="C515" t="s">
        <v>56</v>
      </c>
      <c r="D515" t="s">
        <v>57</v>
      </c>
      <c r="E515" t="s">
        <v>1119</v>
      </c>
      <c r="F515" t="s">
        <v>1907</v>
      </c>
      <c r="G515" t="s">
        <v>1907</v>
      </c>
      <c r="I515" t="s">
        <v>1570</v>
      </c>
      <c r="J515" t="s">
        <v>1570</v>
      </c>
      <c r="K515" t="s">
        <v>1908</v>
      </c>
      <c r="L515" t="s">
        <v>1908</v>
      </c>
      <c r="N515">
        <v>3</v>
      </c>
      <c r="O515">
        <v>3</v>
      </c>
      <c r="P515" t="s">
        <v>1909</v>
      </c>
      <c r="Q515" t="s">
        <v>1909</v>
      </c>
      <c r="S515" t="s">
        <v>63</v>
      </c>
      <c r="T515" t="s">
        <v>1910</v>
      </c>
      <c r="V515" t="s">
        <v>1911</v>
      </c>
      <c r="AB515" t="s">
        <v>1912</v>
      </c>
      <c r="AC515" t="s">
        <v>152</v>
      </c>
      <c r="AE515" t="s">
        <v>57</v>
      </c>
      <c r="AF515" t="s">
        <v>57</v>
      </c>
      <c r="AN515">
        <v>88952</v>
      </c>
      <c r="AO515" s="9" t="s">
        <v>1716</v>
      </c>
      <c r="AP515">
        <v>105</v>
      </c>
      <c r="AQ515" t="s">
        <v>68</v>
      </c>
      <c r="AR515" t="s">
        <v>57</v>
      </c>
      <c r="AY515" t="s">
        <v>1906</v>
      </c>
    </row>
    <row r="516" spans="2:51" hidden="1" x14ac:dyDescent="0.35">
      <c r="B516" t="s">
        <v>1162</v>
      </c>
      <c r="C516" t="s">
        <v>56</v>
      </c>
      <c r="D516" t="s">
        <v>671</v>
      </c>
      <c r="E516" t="s">
        <v>1119</v>
      </c>
      <c r="F516" t="s">
        <v>1163</v>
      </c>
      <c r="G516" t="s">
        <v>1163</v>
      </c>
      <c r="I516" t="s">
        <v>1121</v>
      </c>
      <c r="J516" t="s">
        <v>1121</v>
      </c>
      <c r="K516" t="s">
        <v>1164</v>
      </c>
      <c r="L516" t="s">
        <v>1164</v>
      </c>
      <c r="N516">
        <v>3</v>
      </c>
      <c r="O516">
        <v>3</v>
      </c>
      <c r="P516" t="s">
        <v>1165</v>
      </c>
      <c r="Q516" t="s">
        <v>1165</v>
      </c>
      <c r="S516" t="s">
        <v>63</v>
      </c>
      <c r="T516" t="s">
        <v>1166</v>
      </c>
      <c r="AC516" t="s">
        <v>66</v>
      </c>
      <c r="AE516" t="s">
        <v>671</v>
      </c>
      <c r="AF516" t="s">
        <v>671</v>
      </c>
      <c r="AN516">
        <v>88986</v>
      </c>
      <c r="AO516" s="9" t="s">
        <v>1167</v>
      </c>
      <c r="AP516">
        <v>2849</v>
      </c>
      <c r="AQ516" t="s">
        <v>772</v>
      </c>
      <c r="AR516" t="s">
        <v>671</v>
      </c>
      <c r="AY516" t="s">
        <v>1162</v>
      </c>
    </row>
    <row r="517" spans="2:51" hidden="1" x14ac:dyDescent="0.35">
      <c r="B517" t="s">
        <v>1168</v>
      </c>
      <c r="C517" t="s">
        <v>56</v>
      </c>
      <c r="D517" t="s">
        <v>671</v>
      </c>
      <c r="E517" t="s">
        <v>1119</v>
      </c>
      <c r="F517" t="s">
        <v>1169</v>
      </c>
      <c r="G517" t="s">
        <v>1169</v>
      </c>
      <c r="I517" t="s">
        <v>1134</v>
      </c>
      <c r="J517" t="s">
        <v>1134</v>
      </c>
      <c r="K517" t="s">
        <v>1170</v>
      </c>
      <c r="L517" t="s">
        <v>1170</v>
      </c>
      <c r="N517">
        <v>3</v>
      </c>
      <c r="O517">
        <v>3</v>
      </c>
      <c r="P517" t="s">
        <v>1171</v>
      </c>
      <c r="Q517" t="s">
        <v>1171</v>
      </c>
      <c r="S517" t="s">
        <v>63</v>
      </c>
      <c r="T517" t="s">
        <v>1172</v>
      </c>
      <c r="AC517" t="s">
        <v>66</v>
      </c>
      <c r="AE517" t="s">
        <v>671</v>
      </c>
      <c r="AF517" t="s">
        <v>671</v>
      </c>
      <c r="AN517">
        <v>88998</v>
      </c>
      <c r="AO517" s="9" t="s">
        <v>1173</v>
      </c>
      <c r="AP517">
        <v>2849</v>
      </c>
      <c r="AQ517" t="s">
        <v>772</v>
      </c>
      <c r="AR517" t="s">
        <v>671</v>
      </c>
      <c r="AY517" t="s">
        <v>1168</v>
      </c>
    </row>
    <row r="518" spans="2:51" hidden="1" x14ac:dyDescent="0.35">
      <c r="B518" t="s">
        <v>1174</v>
      </c>
      <c r="C518" t="s">
        <v>56</v>
      </c>
      <c r="D518" t="s">
        <v>671</v>
      </c>
      <c r="E518" t="s">
        <v>1119</v>
      </c>
      <c r="F518" t="s">
        <v>1175</v>
      </c>
      <c r="G518" t="s">
        <v>1175</v>
      </c>
      <c r="I518" t="s">
        <v>765</v>
      </c>
      <c r="J518" t="s">
        <v>765</v>
      </c>
      <c r="K518" t="s">
        <v>1176</v>
      </c>
      <c r="L518" t="s">
        <v>1176</v>
      </c>
      <c r="N518">
        <v>3</v>
      </c>
      <c r="O518">
        <v>3</v>
      </c>
      <c r="P518" t="s">
        <v>1177</v>
      </c>
      <c r="Q518" t="s">
        <v>1177</v>
      </c>
      <c r="S518" t="s">
        <v>63</v>
      </c>
      <c r="T518" t="s">
        <v>1178</v>
      </c>
      <c r="AC518" t="s">
        <v>66</v>
      </c>
      <c r="AE518" t="s">
        <v>671</v>
      </c>
      <c r="AF518" t="s">
        <v>671</v>
      </c>
      <c r="AN518">
        <v>98991</v>
      </c>
      <c r="AO518" s="9" t="s">
        <v>727</v>
      </c>
      <c r="AP518">
        <v>2849</v>
      </c>
      <c r="AQ518" t="s">
        <v>772</v>
      </c>
      <c r="AR518" t="s">
        <v>671</v>
      </c>
      <c r="AY518" t="s">
        <v>1174</v>
      </c>
    </row>
    <row r="519" spans="2:51" hidden="1" x14ac:dyDescent="0.35">
      <c r="B519" t="s">
        <v>1118</v>
      </c>
      <c r="C519" t="s">
        <v>56</v>
      </c>
      <c r="D519" t="s">
        <v>671</v>
      </c>
      <c r="E519" t="s">
        <v>1119</v>
      </c>
      <c r="F519" t="s">
        <v>1120</v>
      </c>
      <c r="G519" t="s">
        <v>1120</v>
      </c>
      <c r="I519" t="s">
        <v>1121</v>
      </c>
      <c r="J519" t="s">
        <v>1121</v>
      </c>
      <c r="K519" t="s">
        <v>1122</v>
      </c>
      <c r="L519" t="s">
        <v>1122</v>
      </c>
      <c r="N519">
        <v>3</v>
      </c>
      <c r="O519">
        <v>3</v>
      </c>
      <c r="P519" t="s">
        <v>1123</v>
      </c>
      <c r="Q519" t="s">
        <v>1123</v>
      </c>
      <c r="S519" t="s">
        <v>63</v>
      </c>
      <c r="T519" t="s">
        <v>1124</v>
      </c>
      <c r="AC519" t="s">
        <v>66</v>
      </c>
      <c r="AE519" t="s">
        <v>671</v>
      </c>
      <c r="AF519" t="s">
        <v>671</v>
      </c>
      <c r="AN519">
        <v>88734</v>
      </c>
      <c r="AO519" s="8">
        <v>44013</v>
      </c>
      <c r="AP519">
        <v>2849</v>
      </c>
      <c r="AQ519" t="s">
        <v>772</v>
      </c>
      <c r="AR519" t="s">
        <v>671</v>
      </c>
      <c r="AY519" t="s">
        <v>1118</v>
      </c>
    </row>
    <row r="520" spans="2:51" hidden="1" x14ac:dyDescent="0.35">
      <c r="B520" t="s">
        <v>1125</v>
      </c>
      <c r="C520" t="s">
        <v>56</v>
      </c>
      <c r="D520" t="s">
        <v>671</v>
      </c>
      <c r="E520" t="s">
        <v>1119</v>
      </c>
      <c r="F520" t="s">
        <v>1126</v>
      </c>
      <c r="G520" t="s">
        <v>1126</v>
      </c>
      <c r="I520" t="s">
        <v>1127</v>
      </c>
      <c r="J520" t="s">
        <v>1127</v>
      </c>
      <c r="K520" t="s">
        <v>1128</v>
      </c>
      <c r="L520" t="s">
        <v>1128</v>
      </c>
      <c r="N520">
        <v>3</v>
      </c>
      <c r="O520">
        <v>3</v>
      </c>
      <c r="P520" t="s">
        <v>1129</v>
      </c>
      <c r="Q520" t="s">
        <v>1129</v>
      </c>
      <c r="S520" t="s">
        <v>63</v>
      </c>
      <c r="T520" t="s">
        <v>1130</v>
      </c>
      <c r="AC520" t="s">
        <v>66</v>
      </c>
      <c r="AE520" t="s">
        <v>671</v>
      </c>
      <c r="AF520" t="s">
        <v>671</v>
      </c>
      <c r="AN520">
        <v>88804</v>
      </c>
      <c r="AO520" t="s">
        <v>1131</v>
      </c>
      <c r="AP520">
        <v>2849</v>
      </c>
      <c r="AQ520" t="s">
        <v>772</v>
      </c>
      <c r="AR520" t="s">
        <v>671</v>
      </c>
      <c r="AY520" t="s">
        <v>1125</v>
      </c>
    </row>
    <row r="521" spans="2:51" hidden="1" x14ac:dyDescent="0.35">
      <c r="B521" t="s">
        <v>1132</v>
      </c>
      <c r="C521" t="s">
        <v>56</v>
      </c>
      <c r="D521" t="s">
        <v>671</v>
      </c>
      <c r="E521" t="s">
        <v>1119</v>
      </c>
      <c r="F521" t="s">
        <v>1133</v>
      </c>
      <c r="G521" t="s">
        <v>1133</v>
      </c>
      <c r="I521" t="s">
        <v>1134</v>
      </c>
      <c r="J521" t="s">
        <v>1134</v>
      </c>
      <c r="K521" t="s">
        <v>1135</v>
      </c>
      <c r="L521" t="s">
        <v>1135</v>
      </c>
      <c r="N521">
        <v>3</v>
      </c>
      <c r="O521">
        <v>3</v>
      </c>
      <c r="P521" t="s">
        <v>1136</v>
      </c>
      <c r="Q521" t="s">
        <v>1136</v>
      </c>
      <c r="S521" t="s">
        <v>63</v>
      </c>
      <c r="T521" t="s">
        <v>1137</v>
      </c>
      <c r="AC521" t="s">
        <v>66</v>
      </c>
      <c r="AE521" t="s">
        <v>671</v>
      </c>
      <c r="AF521" t="s">
        <v>671</v>
      </c>
      <c r="AN521">
        <v>88851</v>
      </c>
      <c r="AO521" t="s">
        <v>1138</v>
      </c>
      <c r="AP521">
        <v>2849</v>
      </c>
      <c r="AQ521" t="s">
        <v>772</v>
      </c>
      <c r="AR521" t="s">
        <v>671</v>
      </c>
      <c r="AY521" t="s">
        <v>1132</v>
      </c>
    </row>
    <row r="522" spans="2:51" hidden="1" x14ac:dyDescent="0.35">
      <c r="B522" t="s">
        <v>1139</v>
      </c>
      <c r="C522" t="s">
        <v>56</v>
      </c>
      <c r="D522" t="s">
        <v>671</v>
      </c>
      <c r="E522" t="s">
        <v>1119</v>
      </c>
      <c r="F522" t="s">
        <v>1140</v>
      </c>
      <c r="G522" t="s">
        <v>1140</v>
      </c>
      <c r="I522" t="s">
        <v>1127</v>
      </c>
      <c r="J522" t="s">
        <v>1127</v>
      </c>
      <c r="K522" t="s">
        <v>1141</v>
      </c>
      <c r="L522" t="s">
        <v>1142</v>
      </c>
      <c r="N522">
        <v>3</v>
      </c>
      <c r="O522">
        <v>3</v>
      </c>
      <c r="P522" t="s">
        <v>1143</v>
      </c>
      <c r="Q522" t="s">
        <v>1143</v>
      </c>
      <c r="S522" t="s">
        <v>63</v>
      </c>
      <c r="T522" t="s">
        <v>1144</v>
      </c>
      <c r="AC522" t="s">
        <v>66</v>
      </c>
      <c r="AE522" t="s">
        <v>671</v>
      </c>
      <c r="AF522" t="s">
        <v>671</v>
      </c>
      <c r="AN522">
        <v>88866</v>
      </c>
      <c r="AO522" t="s">
        <v>1145</v>
      </c>
      <c r="AP522">
        <v>2849</v>
      </c>
      <c r="AQ522" t="s">
        <v>772</v>
      </c>
      <c r="AR522" t="s">
        <v>671</v>
      </c>
      <c r="AY522" t="s">
        <v>1139</v>
      </c>
    </row>
    <row r="523" spans="2:51" hidden="1" x14ac:dyDescent="0.35">
      <c r="B523" t="s">
        <v>1146</v>
      </c>
      <c r="C523" t="s">
        <v>56</v>
      </c>
      <c r="D523" t="s">
        <v>671</v>
      </c>
      <c r="E523" t="s">
        <v>1119</v>
      </c>
      <c r="F523" t="s">
        <v>1147</v>
      </c>
      <c r="G523" t="s">
        <v>1147</v>
      </c>
      <c r="I523" t="s">
        <v>1127</v>
      </c>
      <c r="J523" t="s">
        <v>1127</v>
      </c>
      <c r="K523" t="s">
        <v>1148</v>
      </c>
      <c r="L523" t="s">
        <v>1148</v>
      </c>
      <c r="N523">
        <v>3</v>
      </c>
      <c r="O523">
        <v>3</v>
      </c>
      <c r="P523" t="s">
        <v>1149</v>
      </c>
      <c r="Q523" t="s">
        <v>1149</v>
      </c>
      <c r="S523" t="s">
        <v>63</v>
      </c>
      <c r="T523" t="s">
        <v>1150</v>
      </c>
      <c r="AC523" t="s">
        <v>66</v>
      </c>
      <c r="AE523" t="s">
        <v>671</v>
      </c>
      <c r="AF523" t="s">
        <v>671</v>
      </c>
      <c r="AN523">
        <v>88867</v>
      </c>
      <c r="AO523" t="s">
        <v>1145</v>
      </c>
      <c r="AP523">
        <v>2849</v>
      </c>
      <c r="AQ523" t="s">
        <v>772</v>
      </c>
      <c r="AR523" t="s">
        <v>671</v>
      </c>
      <c r="AY523" t="s">
        <v>1146</v>
      </c>
    </row>
    <row r="524" spans="2:51" hidden="1" x14ac:dyDescent="0.35">
      <c r="B524" t="s">
        <v>1151</v>
      </c>
      <c r="C524" t="s">
        <v>56</v>
      </c>
      <c r="D524" t="s">
        <v>671</v>
      </c>
      <c r="E524" t="s">
        <v>1119</v>
      </c>
      <c r="F524" t="s">
        <v>1152</v>
      </c>
      <c r="G524" t="s">
        <v>1152</v>
      </c>
      <c r="I524" t="s">
        <v>643</v>
      </c>
      <c r="J524" t="s">
        <v>643</v>
      </c>
      <c r="K524" t="s">
        <v>1153</v>
      </c>
      <c r="L524" t="s">
        <v>1153</v>
      </c>
      <c r="N524">
        <v>3</v>
      </c>
      <c r="O524">
        <v>3</v>
      </c>
      <c r="P524" t="s">
        <v>1154</v>
      </c>
      <c r="Q524" t="s">
        <v>1154</v>
      </c>
      <c r="S524" t="s">
        <v>63</v>
      </c>
      <c r="T524" t="s">
        <v>1155</v>
      </c>
      <c r="AC524" t="s">
        <v>66</v>
      </c>
      <c r="AE524" t="s">
        <v>671</v>
      </c>
      <c r="AF524" t="s">
        <v>671</v>
      </c>
      <c r="AN524">
        <v>88868</v>
      </c>
      <c r="AO524" t="s">
        <v>1145</v>
      </c>
      <c r="AP524">
        <v>2849</v>
      </c>
      <c r="AQ524" t="s">
        <v>772</v>
      </c>
      <c r="AR524" t="s">
        <v>671</v>
      </c>
      <c r="AY524" t="s">
        <v>1151</v>
      </c>
    </row>
    <row r="525" spans="2:51" hidden="1" x14ac:dyDescent="0.35">
      <c r="B525" t="s">
        <v>1156</v>
      </c>
      <c r="C525" t="s">
        <v>56</v>
      </c>
      <c r="D525" t="s">
        <v>671</v>
      </c>
      <c r="E525" t="s">
        <v>1119</v>
      </c>
      <c r="F525" t="s">
        <v>1157</v>
      </c>
      <c r="G525" t="s">
        <v>1157</v>
      </c>
      <c r="I525" t="s">
        <v>1158</v>
      </c>
      <c r="J525" t="s">
        <v>1158</v>
      </c>
      <c r="K525" t="s">
        <v>1159</v>
      </c>
      <c r="L525" t="s">
        <v>1159</v>
      </c>
      <c r="N525">
        <v>3</v>
      </c>
      <c r="O525">
        <v>3</v>
      </c>
      <c r="P525" t="s">
        <v>1160</v>
      </c>
      <c r="Q525" t="s">
        <v>1160</v>
      </c>
      <c r="S525" t="s">
        <v>63</v>
      </c>
      <c r="T525" t="s">
        <v>1161</v>
      </c>
      <c r="AC525" t="s">
        <v>66</v>
      </c>
      <c r="AE525" t="s">
        <v>671</v>
      </c>
      <c r="AF525" t="s">
        <v>671</v>
      </c>
      <c r="AN525">
        <v>88882</v>
      </c>
      <c r="AO525" s="9" t="s">
        <v>804</v>
      </c>
      <c r="AP525">
        <v>2849</v>
      </c>
      <c r="AQ525" t="s">
        <v>772</v>
      </c>
      <c r="AR525" t="s">
        <v>671</v>
      </c>
      <c r="AY525" t="s">
        <v>1156</v>
      </c>
    </row>
    <row r="526" spans="2:51" hidden="1" x14ac:dyDescent="0.35">
      <c r="B526" t="s">
        <v>1898</v>
      </c>
      <c r="C526" t="s">
        <v>56</v>
      </c>
      <c r="D526" t="s">
        <v>57</v>
      </c>
      <c r="E526" t="s">
        <v>1119</v>
      </c>
      <c r="F526" t="s">
        <v>1899</v>
      </c>
      <c r="G526" t="s">
        <v>1899</v>
      </c>
      <c r="I526" t="s">
        <v>765</v>
      </c>
      <c r="J526" t="s">
        <v>765</v>
      </c>
      <c r="K526" t="s">
        <v>1900</v>
      </c>
      <c r="L526" t="s">
        <v>1901</v>
      </c>
      <c r="N526">
        <v>3</v>
      </c>
      <c r="O526">
        <v>3</v>
      </c>
      <c r="P526" t="s">
        <v>1902</v>
      </c>
      <c r="Q526" t="s">
        <v>1902</v>
      </c>
      <c r="S526" t="s">
        <v>63</v>
      </c>
      <c r="T526" t="s">
        <v>1903</v>
      </c>
      <c r="V526" t="s">
        <v>1904</v>
      </c>
      <c r="AB526" t="s">
        <v>1905</v>
      </c>
      <c r="AC526" t="s">
        <v>152</v>
      </c>
      <c r="AE526" t="s">
        <v>57</v>
      </c>
      <c r="AF526" t="s">
        <v>57</v>
      </c>
      <c r="AN526">
        <v>88951</v>
      </c>
      <c r="AO526" s="9" t="s">
        <v>1716</v>
      </c>
      <c r="AP526">
        <v>105</v>
      </c>
      <c r="AQ526" t="s">
        <v>68</v>
      </c>
      <c r="AR526" t="s">
        <v>57</v>
      </c>
      <c r="AY526" t="s">
        <v>1898</v>
      </c>
    </row>
    <row r="527" spans="2:51" hidden="1" x14ac:dyDescent="0.35">
      <c r="B527" t="s">
        <v>1906</v>
      </c>
      <c r="C527" t="s">
        <v>56</v>
      </c>
      <c r="D527" t="s">
        <v>57</v>
      </c>
      <c r="E527" t="s">
        <v>1119</v>
      </c>
      <c r="F527" t="s">
        <v>1907</v>
      </c>
      <c r="G527" t="s">
        <v>1907</v>
      </c>
      <c r="I527" t="s">
        <v>1570</v>
      </c>
      <c r="J527" t="s">
        <v>1570</v>
      </c>
      <c r="K527" t="s">
        <v>1908</v>
      </c>
      <c r="L527" t="s">
        <v>1908</v>
      </c>
      <c r="N527">
        <v>3</v>
      </c>
      <c r="O527">
        <v>3</v>
      </c>
      <c r="P527" t="s">
        <v>1909</v>
      </c>
      <c r="Q527" t="s">
        <v>1909</v>
      </c>
      <c r="S527" t="s">
        <v>63</v>
      </c>
      <c r="T527" t="s">
        <v>1910</v>
      </c>
      <c r="V527" t="s">
        <v>1911</v>
      </c>
      <c r="AB527" t="s">
        <v>1912</v>
      </c>
      <c r="AC527" t="s">
        <v>152</v>
      </c>
      <c r="AE527" t="s">
        <v>57</v>
      </c>
      <c r="AF527" t="s">
        <v>57</v>
      </c>
      <c r="AN527">
        <v>88952</v>
      </c>
      <c r="AO527" t="s">
        <v>1716</v>
      </c>
      <c r="AP527">
        <v>105</v>
      </c>
      <c r="AQ527" t="s">
        <v>68</v>
      </c>
      <c r="AR527" t="s">
        <v>57</v>
      </c>
      <c r="AY527" t="s">
        <v>1906</v>
      </c>
    </row>
    <row r="528" spans="2:51" hidden="1" x14ac:dyDescent="0.35">
      <c r="B528" t="s">
        <v>1162</v>
      </c>
      <c r="C528" t="s">
        <v>56</v>
      </c>
      <c r="D528" t="s">
        <v>671</v>
      </c>
      <c r="E528" t="s">
        <v>1119</v>
      </c>
      <c r="F528" t="s">
        <v>1163</v>
      </c>
      <c r="G528" t="s">
        <v>1163</v>
      </c>
      <c r="I528" t="s">
        <v>1121</v>
      </c>
      <c r="J528" t="s">
        <v>1121</v>
      </c>
      <c r="K528" t="s">
        <v>1164</v>
      </c>
      <c r="L528" t="s">
        <v>1164</v>
      </c>
      <c r="N528">
        <v>3</v>
      </c>
      <c r="O528">
        <v>3</v>
      </c>
      <c r="P528" t="s">
        <v>1165</v>
      </c>
      <c r="Q528" t="s">
        <v>1165</v>
      </c>
      <c r="S528" t="s">
        <v>63</v>
      </c>
      <c r="T528" t="s">
        <v>1166</v>
      </c>
      <c r="AC528" t="s">
        <v>66</v>
      </c>
      <c r="AE528" t="s">
        <v>671</v>
      </c>
      <c r="AF528" t="s">
        <v>671</v>
      </c>
      <c r="AN528">
        <v>88986</v>
      </c>
      <c r="AO528" s="9" t="s">
        <v>1167</v>
      </c>
      <c r="AP528">
        <v>2849</v>
      </c>
      <c r="AQ528" t="s">
        <v>772</v>
      </c>
      <c r="AR528" t="s">
        <v>671</v>
      </c>
      <c r="AY528" t="s">
        <v>1162</v>
      </c>
    </row>
    <row r="529" spans="2:51" hidden="1" x14ac:dyDescent="0.35">
      <c r="B529" t="s">
        <v>1168</v>
      </c>
      <c r="C529" t="s">
        <v>56</v>
      </c>
      <c r="D529" t="s">
        <v>671</v>
      </c>
      <c r="E529" t="s">
        <v>1119</v>
      </c>
      <c r="F529" t="s">
        <v>1169</v>
      </c>
      <c r="G529" t="s">
        <v>1169</v>
      </c>
      <c r="I529" t="s">
        <v>1134</v>
      </c>
      <c r="J529" t="s">
        <v>1134</v>
      </c>
      <c r="K529" t="s">
        <v>1170</v>
      </c>
      <c r="L529" t="s">
        <v>1170</v>
      </c>
      <c r="N529">
        <v>3</v>
      </c>
      <c r="O529">
        <v>3</v>
      </c>
      <c r="P529" t="s">
        <v>1171</v>
      </c>
      <c r="Q529" t="s">
        <v>1171</v>
      </c>
      <c r="S529" t="s">
        <v>63</v>
      </c>
      <c r="T529" t="s">
        <v>1172</v>
      </c>
      <c r="AC529" t="s">
        <v>66</v>
      </c>
      <c r="AE529" t="s">
        <v>671</v>
      </c>
      <c r="AF529" t="s">
        <v>671</v>
      </c>
      <c r="AN529">
        <v>88998</v>
      </c>
      <c r="AO529" s="9" t="s">
        <v>1173</v>
      </c>
      <c r="AP529">
        <v>2849</v>
      </c>
      <c r="AQ529" t="s">
        <v>772</v>
      </c>
      <c r="AR529" t="s">
        <v>671</v>
      </c>
      <c r="AY529" t="s">
        <v>1168</v>
      </c>
    </row>
    <row r="530" spans="2:51" hidden="1" x14ac:dyDescent="0.35">
      <c r="B530" t="s">
        <v>1174</v>
      </c>
      <c r="C530" t="s">
        <v>56</v>
      </c>
      <c r="D530" t="s">
        <v>671</v>
      </c>
      <c r="E530" t="s">
        <v>1119</v>
      </c>
      <c r="F530" t="s">
        <v>1175</v>
      </c>
      <c r="G530" t="s">
        <v>1175</v>
      </c>
      <c r="I530" t="s">
        <v>765</v>
      </c>
      <c r="J530" t="s">
        <v>765</v>
      </c>
      <c r="K530" t="s">
        <v>1176</v>
      </c>
      <c r="L530" t="s">
        <v>1176</v>
      </c>
      <c r="N530">
        <v>3</v>
      </c>
      <c r="O530">
        <v>3</v>
      </c>
      <c r="P530" t="s">
        <v>1177</v>
      </c>
      <c r="Q530" t="s">
        <v>1177</v>
      </c>
      <c r="S530" t="s">
        <v>63</v>
      </c>
      <c r="T530" t="s">
        <v>1178</v>
      </c>
      <c r="AC530" t="s">
        <v>66</v>
      </c>
      <c r="AE530" t="s">
        <v>671</v>
      </c>
      <c r="AF530" t="s">
        <v>671</v>
      </c>
      <c r="AN530">
        <v>98991</v>
      </c>
      <c r="AO530" t="s">
        <v>727</v>
      </c>
      <c r="AP530">
        <v>2849</v>
      </c>
      <c r="AQ530" t="s">
        <v>772</v>
      </c>
      <c r="AR530" t="s">
        <v>671</v>
      </c>
      <c r="AY530" t="s">
        <v>1174</v>
      </c>
    </row>
    <row r="531" spans="2:51" hidden="1" x14ac:dyDescent="0.35">
      <c r="B531" t="s">
        <v>1179</v>
      </c>
      <c r="C531" t="s">
        <v>131</v>
      </c>
      <c r="D531" t="s">
        <v>1180</v>
      </c>
      <c r="E531" t="s">
        <v>1119</v>
      </c>
      <c r="F531" t="s">
        <v>1181</v>
      </c>
      <c r="K531" t="s">
        <v>1182</v>
      </c>
      <c r="L531" t="s">
        <v>1183</v>
      </c>
      <c r="U531" t="s">
        <v>1184</v>
      </c>
      <c r="V531" t="s">
        <v>65</v>
      </c>
      <c r="AC531" t="s">
        <v>152</v>
      </c>
      <c r="AN531">
        <v>5109</v>
      </c>
      <c r="AO531" s="9">
        <v>43375</v>
      </c>
      <c r="AP531">
        <v>1520</v>
      </c>
      <c r="AQ531" t="s">
        <v>697</v>
      </c>
      <c r="AR531" t="s">
        <v>70</v>
      </c>
    </row>
    <row r="532" spans="2:51" hidden="1" x14ac:dyDescent="0.35">
      <c r="B532" t="s">
        <v>1185</v>
      </c>
      <c r="C532" t="s">
        <v>56</v>
      </c>
      <c r="D532" t="s">
        <v>70</v>
      </c>
      <c r="E532" t="s">
        <v>1119</v>
      </c>
      <c r="F532" t="s">
        <v>1186</v>
      </c>
      <c r="G532" t="s">
        <v>1186</v>
      </c>
      <c r="I532" t="s">
        <v>1187</v>
      </c>
      <c r="J532" t="s">
        <v>1187</v>
      </c>
      <c r="K532" t="s">
        <v>1188</v>
      </c>
      <c r="L532" t="s">
        <v>1188</v>
      </c>
      <c r="N532">
        <v>3</v>
      </c>
      <c r="O532">
        <v>3</v>
      </c>
      <c r="P532" t="s">
        <v>1189</v>
      </c>
      <c r="Q532" t="s">
        <v>1190</v>
      </c>
      <c r="S532" t="s">
        <v>63</v>
      </c>
      <c r="T532" t="s">
        <v>1191</v>
      </c>
      <c r="V532" t="s">
        <v>65</v>
      </c>
      <c r="AC532" t="s">
        <v>66</v>
      </c>
      <c r="AE532" t="s">
        <v>70</v>
      </c>
      <c r="AF532" t="s">
        <v>70</v>
      </c>
      <c r="AN532">
        <v>73936</v>
      </c>
      <c r="AO532" t="s">
        <v>67</v>
      </c>
      <c r="AP532">
        <v>1520</v>
      </c>
      <c r="AQ532" t="s">
        <v>697</v>
      </c>
      <c r="AR532" t="s">
        <v>70</v>
      </c>
      <c r="AY532" t="s">
        <v>1185</v>
      </c>
    </row>
    <row r="533" spans="2:51" hidden="1" x14ac:dyDescent="0.35">
      <c r="B533" t="s">
        <v>1192</v>
      </c>
      <c r="C533" t="s">
        <v>131</v>
      </c>
      <c r="D533" t="s">
        <v>1193</v>
      </c>
      <c r="E533" t="s">
        <v>1119</v>
      </c>
      <c r="F533" t="s">
        <v>1194</v>
      </c>
      <c r="K533" t="s">
        <v>1195</v>
      </c>
      <c r="L533" t="s">
        <v>1196</v>
      </c>
      <c r="U533" t="s">
        <v>1197</v>
      </c>
      <c r="V533" t="s">
        <v>65</v>
      </c>
      <c r="AC533" t="s">
        <v>152</v>
      </c>
      <c r="AN533">
        <v>5155</v>
      </c>
      <c r="AO533" t="s">
        <v>1198</v>
      </c>
      <c r="AP533">
        <v>5408</v>
      </c>
      <c r="AQ533" t="s">
        <v>1199</v>
      </c>
      <c r="AR533" t="s">
        <v>799</v>
      </c>
    </row>
    <row r="534" spans="2:51" hidden="1" x14ac:dyDescent="0.35">
      <c r="B534" t="s">
        <v>1200</v>
      </c>
      <c r="C534" t="s">
        <v>56</v>
      </c>
      <c r="D534" t="s">
        <v>671</v>
      </c>
      <c r="E534" t="s">
        <v>1119</v>
      </c>
      <c r="F534" t="s">
        <v>1201</v>
      </c>
      <c r="G534" t="s">
        <v>1201</v>
      </c>
      <c r="I534" t="s">
        <v>1202</v>
      </c>
      <c r="J534" t="s">
        <v>1202</v>
      </c>
      <c r="K534" t="s">
        <v>1203</v>
      </c>
      <c r="L534" t="s">
        <v>1203</v>
      </c>
      <c r="N534">
        <v>3</v>
      </c>
      <c r="O534">
        <v>3</v>
      </c>
      <c r="P534" t="s">
        <v>1204</v>
      </c>
      <c r="Q534" t="s">
        <v>1204</v>
      </c>
      <c r="S534" t="s">
        <v>63</v>
      </c>
      <c r="T534" t="s">
        <v>1205</v>
      </c>
      <c r="V534" t="s">
        <v>65</v>
      </c>
      <c r="AC534" t="s">
        <v>66</v>
      </c>
      <c r="AE534" t="s">
        <v>671</v>
      </c>
      <c r="AF534" t="s">
        <v>671</v>
      </c>
      <c r="AN534">
        <v>75238</v>
      </c>
      <c r="AO534" t="s">
        <v>67</v>
      </c>
      <c r="AP534">
        <v>2849</v>
      </c>
      <c r="AQ534" t="s">
        <v>772</v>
      </c>
      <c r="AR534" t="s">
        <v>671</v>
      </c>
      <c r="AY534" t="s">
        <v>1200</v>
      </c>
    </row>
    <row r="535" spans="2:51" hidden="1" x14ac:dyDescent="0.35">
      <c r="B535" t="s">
        <v>1206</v>
      </c>
      <c r="C535" t="s">
        <v>56</v>
      </c>
      <c r="D535" t="s">
        <v>671</v>
      </c>
      <c r="E535" t="s">
        <v>1119</v>
      </c>
      <c r="F535" t="s">
        <v>1207</v>
      </c>
      <c r="G535" t="s">
        <v>1207</v>
      </c>
      <c r="I535" t="s">
        <v>1208</v>
      </c>
      <c r="J535" t="s">
        <v>1208</v>
      </c>
      <c r="K535" t="s">
        <v>1209</v>
      </c>
      <c r="L535" t="s">
        <v>1209</v>
      </c>
      <c r="N535">
        <v>3</v>
      </c>
      <c r="O535">
        <v>3</v>
      </c>
      <c r="P535" t="s">
        <v>1210</v>
      </c>
      <c r="Q535" t="s">
        <v>1210</v>
      </c>
      <c r="S535" t="s">
        <v>63</v>
      </c>
      <c r="T535" t="s">
        <v>1211</v>
      </c>
      <c r="V535" t="s">
        <v>65</v>
      </c>
      <c r="AC535" t="s">
        <v>66</v>
      </c>
      <c r="AE535" t="s">
        <v>671</v>
      </c>
      <c r="AF535" t="s">
        <v>671</v>
      </c>
      <c r="AN535">
        <v>75239</v>
      </c>
      <c r="AO535" s="9" t="s">
        <v>67</v>
      </c>
      <c r="AP535">
        <v>2849</v>
      </c>
      <c r="AQ535" t="s">
        <v>772</v>
      </c>
      <c r="AR535" t="s">
        <v>671</v>
      </c>
      <c r="AY535" t="s">
        <v>1206</v>
      </c>
    </row>
    <row r="536" spans="2:51" hidden="1" x14ac:dyDescent="0.35">
      <c r="B536" t="s">
        <v>1212</v>
      </c>
      <c r="C536" t="s">
        <v>56</v>
      </c>
      <c r="D536" t="s">
        <v>402</v>
      </c>
      <c r="E536" t="s">
        <v>1119</v>
      </c>
      <c r="F536" t="s">
        <v>1213</v>
      </c>
      <c r="G536" t="s">
        <v>1213</v>
      </c>
      <c r="I536" t="s">
        <v>1214</v>
      </c>
      <c r="J536" t="s">
        <v>1214</v>
      </c>
      <c r="K536" t="s">
        <v>1215</v>
      </c>
      <c r="L536" t="s">
        <v>1215</v>
      </c>
      <c r="N536">
        <v>6</v>
      </c>
      <c r="O536">
        <v>6</v>
      </c>
      <c r="P536" t="s">
        <v>1216</v>
      </c>
      <c r="Q536" t="s">
        <v>1216</v>
      </c>
      <c r="S536" t="s">
        <v>63</v>
      </c>
      <c r="T536" t="s">
        <v>1217</v>
      </c>
      <c r="V536" t="s">
        <v>65</v>
      </c>
      <c r="AC536" t="s">
        <v>152</v>
      </c>
      <c r="AE536" t="s">
        <v>402</v>
      </c>
      <c r="AF536" t="s">
        <v>402</v>
      </c>
      <c r="AN536">
        <v>75509</v>
      </c>
      <c r="AO536" t="s">
        <v>67</v>
      </c>
      <c r="AP536">
        <v>1732</v>
      </c>
      <c r="AQ536" t="s">
        <v>407</v>
      </c>
      <c r="AR536" t="s">
        <v>402</v>
      </c>
      <c r="AY536" t="s">
        <v>1212</v>
      </c>
    </row>
    <row r="537" spans="2:51" hidden="1" x14ac:dyDescent="0.35">
      <c r="B537" t="s">
        <v>1218</v>
      </c>
      <c r="C537" t="s">
        <v>56</v>
      </c>
      <c r="D537" t="s">
        <v>671</v>
      </c>
      <c r="E537" t="s">
        <v>1119</v>
      </c>
      <c r="F537" t="s">
        <v>1219</v>
      </c>
      <c r="G537" t="s">
        <v>1219</v>
      </c>
      <c r="I537" t="s">
        <v>644</v>
      </c>
      <c r="J537" t="s">
        <v>644</v>
      </c>
      <c r="K537" t="s">
        <v>1220</v>
      </c>
      <c r="L537" t="s">
        <v>1221</v>
      </c>
      <c r="N537">
        <v>3</v>
      </c>
      <c r="O537">
        <v>3</v>
      </c>
      <c r="P537" t="s">
        <v>1222</v>
      </c>
      <c r="Q537" t="s">
        <v>1222</v>
      </c>
      <c r="S537" t="s">
        <v>63</v>
      </c>
      <c r="T537" t="s">
        <v>1223</v>
      </c>
      <c r="V537" t="s">
        <v>65</v>
      </c>
      <c r="AC537" t="s">
        <v>66</v>
      </c>
      <c r="AE537" t="s">
        <v>671</v>
      </c>
      <c r="AF537" t="s">
        <v>671</v>
      </c>
      <c r="AN537">
        <v>75596</v>
      </c>
      <c r="AO537" t="s">
        <v>67</v>
      </c>
      <c r="AP537">
        <v>2849</v>
      </c>
      <c r="AQ537" t="s">
        <v>772</v>
      </c>
      <c r="AR537" t="s">
        <v>671</v>
      </c>
      <c r="AY537" t="s">
        <v>1218</v>
      </c>
    </row>
    <row r="538" spans="2:51" hidden="1" x14ac:dyDescent="0.35">
      <c r="B538" t="s">
        <v>1224</v>
      </c>
      <c r="C538" t="s">
        <v>56</v>
      </c>
      <c r="D538" t="s">
        <v>70</v>
      </c>
      <c r="E538" t="s">
        <v>1119</v>
      </c>
      <c r="F538" t="s">
        <v>1225</v>
      </c>
      <c r="G538" t="s">
        <v>1225</v>
      </c>
      <c r="I538" t="s">
        <v>1226</v>
      </c>
      <c r="J538" t="s">
        <v>1226</v>
      </c>
      <c r="K538" t="s">
        <v>1227</v>
      </c>
      <c r="L538" t="s">
        <v>1228</v>
      </c>
      <c r="N538">
        <v>3</v>
      </c>
      <c r="O538">
        <v>3</v>
      </c>
      <c r="P538" t="s">
        <v>1229</v>
      </c>
      <c r="Q538" t="s">
        <v>1229</v>
      </c>
      <c r="S538" t="s">
        <v>63</v>
      </c>
      <c r="T538" t="s">
        <v>1230</v>
      </c>
      <c r="V538" t="s">
        <v>65</v>
      </c>
      <c r="AC538" t="s">
        <v>66</v>
      </c>
      <c r="AE538" t="s">
        <v>70</v>
      </c>
      <c r="AF538" t="s">
        <v>70</v>
      </c>
      <c r="AN538">
        <v>75607</v>
      </c>
      <c r="AO538" t="s">
        <v>67</v>
      </c>
      <c r="AP538">
        <v>3465</v>
      </c>
      <c r="AQ538" t="s">
        <v>75</v>
      </c>
      <c r="AR538" t="s">
        <v>70</v>
      </c>
      <c r="AY538" t="s">
        <v>1224</v>
      </c>
    </row>
    <row r="539" spans="2:51" hidden="1" x14ac:dyDescent="0.35">
      <c r="B539" t="s">
        <v>1231</v>
      </c>
      <c r="C539" t="s">
        <v>56</v>
      </c>
      <c r="D539">
        <v>5468</v>
      </c>
      <c r="E539" t="s">
        <v>1119</v>
      </c>
      <c r="F539" t="s">
        <v>60</v>
      </c>
      <c r="G539" t="s">
        <v>60</v>
      </c>
      <c r="I539" t="s">
        <v>1232</v>
      </c>
      <c r="J539" t="s">
        <v>1232</v>
      </c>
      <c r="K539" t="s">
        <v>1233</v>
      </c>
      <c r="L539" t="s">
        <v>1233</v>
      </c>
      <c r="N539">
        <v>3</v>
      </c>
      <c r="O539">
        <v>3</v>
      </c>
      <c r="P539" t="s">
        <v>1234</v>
      </c>
      <c r="Q539" t="s">
        <v>1234</v>
      </c>
      <c r="S539" t="s">
        <v>63</v>
      </c>
      <c r="T539" t="s">
        <v>1235</v>
      </c>
      <c r="V539" t="s">
        <v>343</v>
      </c>
      <c r="AC539" t="s">
        <v>152</v>
      </c>
      <c r="AE539">
        <v>5468</v>
      </c>
      <c r="AF539">
        <v>5468</v>
      </c>
      <c r="AN539">
        <v>75738</v>
      </c>
      <c r="AO539" t="s">
        <v>67</v>
      </c>
      <c r="AP539">
        <v>5468</v>
      </c>
      <c r="AQ539" t="s">
        <v>1236</v>
      </c>
      <c r="AR539">
        <v>5468</v>
      </c>
      <c r="AY539" t="s">
        <v>1231</v>
      </c>
    </row>
    <row r="540" spans="2:51" hidden="1" x14ac:dyDescent="0.35">
      <c r="B540" t="s">
        <v>1237</v>
      </c>
      <c r="C540" t="s">
        <v>56</v>
      </c>
      <c r="D540" t="s">
        <v>281</v>
      </c>
      <c r="E540" t="s">
        <v>1119</v>
      </c>
      <c r="F540" t="s">
        <v>60</v>
      </c>
      <c r="G540" t="s">
        <v>60</v>
      </c>
      <c r="I540" t="s">
        <v>1232</v>
      </c>
      <c r="J540" t="s">
        <v>1232</v>
      </c>
      <c r="K540" t="s">
        <v>1238</v>
      </c>
      <c r="L540" t="s">
        <v>1238</v>
      </c>
      <c r="N540">
        <v>36</v>
      </c>
      <c r="O540">
        <v>36</v>
      </c>
      <c r="P540" t="s">
        <v>1239</v>
      </c>
      <c r="Q540" t="s">
        <v>1239</v>
      </c>
      <c r="S540" t="s">
        <v>63</v>
      </c>
      <c r="T540" t="s">
        <v>1240</v>
      </c>
      <c r="AC540" t="s">
        <v>152</v>
      </c>
      <c r="AE540" t="s">
        <v>281</v>
      </c>
      <c r="AF540" t="s">
        <v>281</v>
      </c>
      <c r="AN540">
        <v>75798</v>
      </c>
      <c r="AO540" t="s">
        <v>67</v>
      </c>
      <c r="AP540">
        <v>5425</v>
      </c>
      <c r="AQ540" t="s">
        <v>287</v>
      </c>
      <c r="AR540" t="s">
        <v>281</v>
      </c>
      <c r="AY540" t="s">
        <v>1237</v>
      </c>
    </row>
    <row r="541" spans="2:51" hidden="1" x14ac:dyDescent="0.35">
      <c r="B541" t="s">
        <v>1241</v>
      </c>
      <c r="C541" t="s">
        <v>56</v>
      </c>
      <c r="D541" t="s">
        <v>671</v>
      </c>
      <c r="E541" t="s">
        <v>1119</v>
      </c>
      <c r="F541" t="s">
        <v>1242</v>
      </c>
      <c r="G541" t="s">
        <v>1242</v>
      </c>
      <c r="I541" t="s">
        <v>493</v>
      </c>
      <c r="J541" t="s">
        <v>493</v>
      </c>
      <c r="K541" t="s">
        <v>1243</v>
      </c>
      <c r="L541" t="s">
        <v>1243</v>
      </c>
      <c r="N541">
        <v>3</v>
      </c>
      <c r="O541">
        <v>3</v>
      </c>
      <c r="P541" t="s">
        <v>1244</v>
      </c>
      <c r="Q541" t="s">
        <v>1244</v>
      </c>
      <c r="S541" t="s">
        <v>63</v>
      </c>
      <c r="T541" t="s">
        <v>1245</v>
      </c>
      <c r="AC541" t="s">
        <v>66</v>
      </c>
      <c r="AE541" t="s">
        <v>671</v>
      </c>
      <c r="AF541" t="s">
        <v>671</v>
      </c>
      <c r="AN541">
        <v>75800</v>
      </c>
      <c r="AO541" t="s">
        <v>67</v>
      </c>
      <c r="AP541">
        <v>2849</v>
      </c>
      <c r="AQ541" t="s">
        <v>772</v>
      </c>
      <c r="AR541" t="s">
        <v>671</v>
      </c>
      <c r="AY541" t="s">
        <v>1241</v>
      </c>
    </row>
    <row r="542" spans="2:51" hidden="1" x14ac:dyDescent="0.35">
      <c r="B542" t="s">
        <v>1246</v>
      </c>
      <c r="C542" t="s">
        <v>56</v>
      </c>
      <c r="D542" t="s">
        <v>490</v>
      </c>
      <c r="E542" t="s">
        <v>1119</v>
      </c>
      <c r="F542" t="s">
        <v>60</v>
      </c>
      <c r="G542" t="s">
        <v>60</v>
      </c>
      <c r="I542" t="s">
        <v>1247</v>
      </c>
      <c r="J542" t="s">
        <v>1247</v>
      </c>
      <c r="K542" t="s">
        <v>1248</v>
      </c>
      <c r="L542" t="s">
        <v>1248</v>
      </c>
      <c r="N542">
        <v>16</v>
      </c>
      <c r="O542">
        <v>16</v>
      </c>
      <c r="P542" t="s">
        <v>1249</v>
      </c>
      <c r="Q542" t="s">
        <v>1249</v>
      </c>
      <c r="S542" t="s">
        <v>63</v>
      </c>
      <c r="T542" t="s">
        <v>1250</v>
      </c>
      <c r="W542" t="s">
        <v>480</v>
      </c>
      <c r="AC542" t="s">
        <v>152</v>
      </c>
      <c r="AE542" t="s">
        <v>490</v>
      </c>
      <c r="AF542" t="s">
        <v>490</v>
      </c>
      <c r="AN542">
        <v>75887</v>
      </c>
      <c r="AO542" t="s">
        <v>67</v>
      </c>
      <c r="AP542">
        <v>107</v>
      </c>
      <c r="AQ542" t="s">
        <v>492</v>
      </c>
      <c r="AR542" t="s">
        <v>490</v>
      </c>
      <c r="AY542" t="s">
        <v>1246</v>
      </c>
    </row>
    <row r="543" spans="2:51" hidden="1" x14ac:dyDescent="0.35">
      <c r="B543" t="s">
        <v>1251</v>
      </c>
      <c r="C543" t="s">
        <v>56</v>
      </c>
      <c r="D543" t="s">
        <v>70</v>
      </c>
      <c r="E543" t="s">
        <v>1119</v>
      </c>
      <c r="F543" t="s">
        <v>1252</v>
      </c>
      <c r="G543" t="s">
        <v>1252</v>
      </c>
      <c r="I543" t="s">
        <v>1121</v>
      </c>
      <c r="J543" t="s">
        <v>1121</v>
      </c>
      <c r="K543" t="s">
        <v>1253</v>
      </c>
      <c r="L543" t="s">
        <v>1253</v>
      </c>
      <c r="N543">
        <v>3</v>
      </c>
      <c r="O543">
        <v>3</v>
      </c>
      <c r="P543" t="s">
        <v>1254</v>
      </c>
      <c r="Q543" t="s">
        <v>1255</v>
      </c>
      <c r="S543" t="s">
        <v>63</v>
      </c>
      <c r="T543" t="s">
        <v>1256</v>
      </c>
      <c r="AC543" t="s">
        <v>66</v>
      </c>
      <c r="AE543" t="s">
        <v>70</v>
      </c>
      <c r="AF543" t="s">
        <v>70</v>
      </c>
      <c r="AN543">
        <v>75964</v>
      </c>
      <c r="AO543" t="s">
        <v>67</v>
      </c>
      <c r="AP543">
        <v>1520</v>
      </c>
      <c r="AQ543" t="s">
        <v>697</v>
      </c>
      <c r="AR543" t="s">
        <v>70</v>
      </c>
      <c r="AY543" t="s">
        <v>1251</v>
      </c>
    </row>
    <row r="544" spans="2:51" hidden="1" x14ac:dyDescent="0.35">
      <c r="B544" t="s">
        <v>1257</v>
      </c>
      <c r="C544" t="s">
        <v>56</v>
      </c>
      <c r="D544" t="s">
        <v>70</v>
      </c>
      <c r="E544" t="s">
        <v>1119</v>
      </c>
      <c r="F544" t="s">
        <v>1258</v>
      </c>
      <c r="G544" t="s">
        <v>1258</v>
      </c>
      <c r="I544" t="s">
        <v>1247</v>
      </c>
      <c r="J544" t="s">
        <v>1247</v>
      </c>
      <c r="K544" t="s">
        <v>1259</v>
      </c>
      <c r="L544" t="s">
        <v>1259</v>
      </c>
      <c r="N544">
        <v>3</v>
      </c>
      <c r="O544">
        <v>3</v>
      </c>
      <c r="P544" t="s">
        <v>1260</v>
      </c>
      <c r="Q544" t="s">
        <v>1261</v>
      </c>
      <c r="S544" t="s">
        <v>63</v>
      </c>
      <c r="T544" t="s">
        <v>1262</v>
      </c>
      <c r="AC544" t="s">
        <v>66</v>
      </c>
      <c r="AE544" t="s">
        <v>70</v>
      </c>
      <c r="AF544" t="s">
        <v>70</v>
      </c>
      <c r="AN544">
        <v>76456</v>
      </c>
      <c r="AO544" t="s">
        <v>67</v>
      </c>
      <c r="AP544">
        <v>1520</v>
      </c>
      <c r="AQ544" t="s">
        <v>697</v>
      </c>
      <c r="AR544" t="s">
        <v>70</v>
      </c>
      <c r="AY544" t="s">
        <v>1257</v>
      </c>
    </row>
    <row r="545" spans="2:51" hidden="1" x14ac:dyDescent="0.35">
      <c r="B545" t="s">
        <v>1263</v>
      </c>
      <c r="C545" t="s">
        <v>56</v>
      </c>
      <c r="D545" t="s">
        <v>346</v>
      </c>
      <c r="E545" t="s">
        <v>1119</v>
      </c>
      <c r="F545" t="s">
        <v>1264</v>
      </c>
      <c r="G545" t="s">
        <v>1264</v>
      </c>
      <c r="I545" t="s">
        <v>1265</v>
      </c>
      <c r="J545" t="s">
        <v>1265</v>
      </c>
      <c r="K545" t="s">
        <v>1266</v>
      </c>
      <c r="L545" t="s">
        <v>1267</v>
      </c>
      <c r="N545">
        <v>234</v>
      </c>
      <c r="O545">
        <v>234</v>
      </c>
      <c r="P545" t="s">
        <v>1268</v>
      </c>
      <c r="Q545" t="s">
        <v>1268</v>
      </c>
      <c r="S545" t="s">
        <v>63</v>
      </c>
      <c r="T545" t="s">
        <v>1269</v>
      </c>
      <c r="AC545" t="s">
        <v>66</v>
      </c>
      <c r="AE545" t="s">
        <v>346</v>
      </c>
      <c r="AF545" t="s">
        <v>346</v>
      </c>
      <c r="AN545">
        <v>76636</v>
      </c>
      <c r="AO545" t="s">
        <v>67</v>
      </c>
      <c r="AP545">
        <v>5059</v>
      </c>
      <c r="AQ545" t="s">
        <v>353</v>
      </c>
      <c r="AR545" t="s">
        <v>346</v>
      </c>
      <c r="AY545" t="s">
        <v>1263</v>
      </c>
    </row>
    <row r="546" spans="2:51" hidden="1" x14ac:dyDescent="0.35">
      <c r="B546" t="s">
        <v>1270</v>
      </c>
      <c r="C546" t="s">
        <v>56</v>
      </c>
      <c r="D546" t="s">
        <v>70</v>
      </c>
      <c r="E546" t="s">
        <v>1119</v>
      </c>
      <c r="F546" t="s">
        <v>1271</v>
      </c>
      <c r="G546" t="s">
        <v>1271</v>
      </c>
      <c r="I546" t="s">
        <v>1265</v>
      </c>
      <c r="J546" t="s">
        <v>1265</v>
      </c>
      <c r="K546" t="s">
        <v>1272</v>
      </c>
      <c r="L546" t="s">
        <v>1272</v>
      </c>
      <c r="N546">
        <v>3</v>
      </c>
      <c r="O546">
        <v>3</v>
      </c>
      <c r="P546" t="s">
        <v>1273</v>
      </c>
      <c r="Q546" t="s">
        <v>1274</v>
      </c>
      <c r="S546" t="s">
        <v>63</v>
      </c>
      <c r="T546" t="s">
        <v>1275</v>
      </c>
      <c r="AC546" t="s">
        <v>66</v>
      </c>
      <c r="AE546" t="s">
        <v>70</v>
      </c>
      <c r="AF546" t="s">
        <v>70</v>
      </c>
      <c r="AN546">
        <v>76716</v>
      </c>
      <c r="AO546" t="s">
        <v>67</v>
      </c>
      <c r="AP546">
        <v>1520</v>
      </c>
      <c r="AQ546" t="s">
        <v>697</v>
      </c>
      <c r="AR546" t="s">
        <v>70</v>
      </c>
      <c r="AY546" t="s">
        <v>1270</v>
      </c>
    </row>
    <row r="547" spans="2:51" hidden="1" x14ac:dyDescent="0.35">
      <c r="B547" t="s">
        <v>1277</v>
      </c>
      <c r="C547" t="s">
        <v>56</v>
      </c>
      <c r="D547" t="s">
        <v>671</v>
      </c>
      <c r="E547" t="s">
        <v>479</v>
      </c>
      <c r="F547" t="s">
        <v>1278</v>
      </c>
      <c r="G547" t="s">
        <v>1278</v>
      </c>
      <c r="I547" t="s">
        <v>1279</v>
      </c>
      <c r="J547" t="s">
        <v>1279</v>
      </c>
      <c r="K547" t="s">
        <v>1280</v>
      </c>
      <c r="L547" t="s">
        <v>1280</v>
      </c>
      <c r="N547">
        <v>3</v>
      </c>
      <c r="O547">
        <v>3</v>
      </c>
      <c r="P547" t="s">
        <v>1281</v>
      </c>
      <c r="Q547" t="s">
        <v>1281</v>
      </c>
      <c r="R547" t="s">
        <v>181</v>
      </c>
      <c r="S547" t="s">
        <v>63</v>
      </c>
      <c r="T547" t="s">
        <v>1282</v>
      </c>
      <c r="AC547" t="s">
        <v>66</v>
      </c>
      <c r="AE547" t="s">
        <v>671</v>
      </c>
      <c r="AF547" t="s">
        <v>671</v>
      </c>
      <c r="AN547">
        <v>74401</v>
      </c>
      <c r="AO547" t="s">
        <v>67</v>
      </c>
      <c r="AP547">
        <v>2849</v>
      </c>
      <c r="AQ547" t="s">
        <v>772</v>
      </c>
      <c r="AR547" t="s">
        <v>671</v>
      </c>
      <c r="AY547" t="s">
        <v>1277</v>
      </c>
    </row>
    <row r="548" spans="2:51" x14ac:dyDescent="0.35">
      <c r="B548" t="s">
        <v>1283</v>
      </c>
      <c r="C548" t="s">
        <v>56</v>
      </c>
      <c r="D548" t="s">
        <v>799</v>
      </c>
      <c r="E548" t="s">
        <v>1284</v>
      </c>
      <c r="F548" t="s">
        <v>1285</v>
      </c>
      <c r="G548" t="s">
        <v>1285</v>
      </c>
      <c r="I548" t="s">
        <v>1286</v>
      </c>
      <c r="J548" t="s">
        <v>1286</v>
      </c>
      <c r="K548" t="s">
        <v>1287</v>
      </c>
      <c r="L548" t="s">
        <v>1287</v>
      </c>
      <c r="N548">
        <v>23</v>
      </c>
      <c r="O548">
        <v>23</v>
      </c>
      <c r="P548" t="s">
        <v>1288</v>
      </c>
      <c r="Q548" t="s">
        <v>1288</v>
      </c>
      <c r="S548" t="s">
        <v>63</v>
      </c>
      <c r="T548" t="s">
        <v>1289</v>
      </c>
      <c r="AC548" t="s">
        <v>480</v>
      </c>
      <c r="AE548" t="s">
        <v>799</v>
      </c>
      <c r="AF548" t="s">
        <v>799</v>
      </c>
      <c r="AN548">
        <v>88833</v>
      </c>
      <c r="AO548" s="9" t="s">
        <v>1290</v>
      </c>
      <c r="AP548">
        <v>3940</v>
      </c>
      <c r="AQ548" t="s">
        <v>1291</v>
      </c>
      <c r="AR548" t="s">
        <v>799</v>
      </c>
      <c r="AY548" t="s">
        <v>1283</v>
      </c>
    </row>
    <row r="549" spans="2:51" x14ac:dyDescent="0.35">
      <c r="B549" t="s">
        <v>1292</v>
      </c>
      <c r="C549" t="s">
        <v>56</v>
      </c>
      <c r="D549" t="s">
        <v>799</v>
      </c>
      <c r="E549" t="s">
        <v>1284</v>
      </c>
      <c r="F549" t="s">
        <v>1293</v>
      </c>
      <c r="G549" t="s">
        <v>1293</v>
      </c>
      <c r="I549" t="s">
        <v>1286</v>
      </c>
      <c r="J549" t="s">
        <v>1286</v>
      </c>
      <c r="K549" t="s">
        <v>1294</v>
      </c>
      <c r="L549" t="s">
        <v>1294</v>
      </c>
      <c r="N549">
        <v>23</v>
      </c>
      <c r="O549">
        <v>23</v>
      </c>
      <c r="P549" t="s">
        <v>1295</v>
      </c>
      <c r="Q549" t="s">
        <v>1295</v>
      </c>
      <c r="S549" t="s">
        <v>63</v>
      </c>
      <c r="T549" t="s">
        <v>1296</v>
      </c>
      <c r="AC549" t="s">
        <v>480</v>
      </c>
      <c r="AE549" t="s">
        <v>799</v>
      </c>
      <c r="AF549" t="s">
        <v>799</v>
      </c>
      <c r="AN549">
        <v>88834</v>
      </c>
      <c r="AO549" s="9" t="s">
        <v>1290</v>
      </c>
      <c r="AP549">
        <v>3940</v>
      </c>
      <c r="AQ549" t="s">
        <v>1291</v>
      </c>
      <c r="AR549" t="s">
        <v>799</v>
      </c>
      <c r="AY549" t="s">
        <v>1292</v>
      </c>
    </row>
    <row r="550" spans="2:51" x14ac:dyDescent="0.35">
      <c r="B550" t="s">
        <v>1297</v>
      </c>
      <c r="C550" t="s">
        <v>56</v>
      </c>
      <c r="D550" t="s">
        <v>799</v>
      </c>
      <c r="E550" t="s">
        <v>1284</v>
      </c>
      <c r="F550" t="s">
        <v>1298</v>
      </c>
      <c r="G550" t="s">
        <v>1298</v>
      </c>
      <c r="I550" t="s">
        <v>60</v>
      </c>
      <c r="J550" t="s">
        <v>60</v>
      </c>
      <c r="K550" t="s">
        <v>1299</v>
      </c>
      <c r="L550" t="s">
        <v>1299</v>
      </c>
      <c r="N550">
        <v>23</v>
      </c>
      <c r="O550">
        <v>23</v>
      </c>
      <c r="P550" t="s">
        <v>1300</v>
      </c>
      <c r="Q550" t="s">
        <v>1300</v>
      </c>
      <c r="S550" t="s">
        <v>63</v>
      </c>
      <c r="T550" t="s">
        <v>1301</v>
      </c>
      <c r="AC550" t="s">
        <v>480</v>
      </c>
      <c r="AE550" t="s">
        <v>799</v>
      </c>
      <c r="AF550" t="s">
        <v>799</v>
      </c>
      <c r="AN550">
        <v>88835</v>
      </c>
      <c r="AO550" t="s">
        <v>1290</v>
      </c>
      <c r="AP550">
        <v>3940</v>
      </c>
      <c r="AQ550" t="s">
        <v>1291</v>
      </c>
      <c r="AR550" t="s">
        <v>799</v>
      </c>
      <c r="AY550" t="s">
        <v>1297</v>
      </c>
    </row>
    <row r="551" spans="2:51" x14ac:dyDescent="0.35">
      <c r="B551" t="s">
        <v>1302</v>
      </c>
      <c r="C551" t="s">
        <v>56</v>
      </c>
      <c r="D551" t="s">
        <v>799</v>
      </c>
      <c r="E551" t="s">
        <v>1284</v>
      </c>
      <c r="F551" t="s">
        <v>1303</v>
      </c>
      <c r="G551" t="s">
        <v>1303</v>
      </c>
      <c r="I551">
        <v>3</v>
      </c>
      <c r="J551">
        <v>3</v>
      </c>
      <c r="K551" t="s">
        <v>1304</v>
      </c>
      <c r="L551" t="s">
        <v>1304</v>
      </c>
      <c r="N551">
        <v>23</v>
      </c>
      <c r="O551">
        <v>23</v>
      </c>
      <c r="P551" t="s">
        <v>1305</v>
      </c>
      <c r="Q551" t="s">
        <v>1305</v>
      </c>
      <c r="S551" t="s">
        <v>63</v>
      </c>
      <c r="T551" t="s">
        <v>1306</v>
      </c>
      <c r="AC551" t="s">
        <v>480</v>
      </c>
      <c r="AE551" t="s">
        <v>799</v>
      </c>
      <c r="AF551" t="s">
        <v>799</v>
      </c>
      <c r="AN551">
        <v>88836</v>
      </c>
      <c r="AO551" t="s">
        <v>1290</v>
      </c>
      <c r="AP551">
        <v>3940</v>
      </c>
      <c r="AQ551" t="s">
        <v>1291</v>
      </c>
      <c r="AR551" t="s">
        <v>799</v>
      </c>
      <c r="AY551" t="s">
        <v>1302</v>
      </c>
    </row>
    <row r="552" spans="2:51" x14ac:dyDescent="0.35">
      <c r="B552" t="s">
        <v>1307</v>
      </c>
      <c r="C552" t="s">
        <v>56</v>
      </c>
      <c r="D552" t="s">
        <v>799</v>
      </c>
      <c r="E552" t="s">
        <v>1284</v>
      </c>
      <c r="F552" t="s">
        <v>1308</v>
      </c>
      <c r="G552" t="s">
        <v>1308</v>
      </c>
      <c r="I552" t="s">
        <v>1286</v>
      </c>
      <c r="J552" t="s">
        <v>1286</v>
      </c>
      <c r="K552" t="s">
        <v>1299</v>
      </c>
      <c r="L552" t="s">
        <v>1299</v>
      </c>
      <c r="N552">
        <v>236</v>
      </c>
      <c r="O552">
        <v>236</v>
      </c>
      <c r="P552" t="s">
        <v>1295</v>
      </c>
      <c r="Q552" t="s">
        <v>1295</v>
      </c>
      <c r="S552" t="s">
        <v>63</v>
      </c>
      <c r="T552" t="s">
        <v>1296</v>
      </c>
      <c r="AC552" t="s">
        <v>480</v>
      </c>
      <c r="AE552" t="s">
        <v>799</v>
      </c>
      <c r="AF552" t="s">
        <v>799</v>
      </c>
      <c r="AN552">
        <v>88837</v>
      </c>
      <c r="AO552" t="s">
        <v>1290</v>
      </c>
      <c r="AP552">
        <v>3940</v>
      </c>
      <c r="AQ552" t="s">
        <v>1291</v>
      </c>
      <c r="AR552" t="s">
        <v>799</v>
      </c>
      <c r="AY552" t="s">
        <v>1307</v>
      </c>
    </row>
    <row r="553" spans="2:51" x14ac:dyDescent="0.35">
      <c r="B553" t="s">
        <v>1309</v>
      </c>
      <c r="C553" t="s">
        <v>56</v>
      </c>
      <c r="D553" t="s">
        <v>799</v>
      </c>
      <c r="E553" t="s">
        <v>1284</v>
      </c>
      <c r="F553" t="s">
        <v>1310</v>
      </c>
      <c r="G553" t="s">
        <v>1310</v>
      </c>
      <c r="I553" t="s">
        <v>1286</v>
      </c>
      <c r="J553" t="s">
        <v>1286</v>
      </c>
      <c r="K553" t="s">
        <v>1304</v>
      </c>
      <c r="L553" t="s">
        <v>1304</v>
      </c>
      <c r="N553">
        <v>236</v>
      </c>
      <c r="O553">
        <v>236</v>
      </c>
      <c r="P553" t="s">
        <v>1311</v>
      </c>
      <c r="Q553" t="s">
        <v>1311</v>
      </c>
      <c r="S553" t="s">
        <v>63</v>
      </c>
      <c r="T553" t="s">
        <v>1301</v>
      </c>
      <c r="AC553" t="s">
        <v>480</v>
      </c>
      <c r="AE553" t="s">
        <v>799</v>
      </c>
      <c r="AF553" t="s">
        <v>799</v>
      </c>
      <c r="AN553">
        <v>88838</v>
      </c>
      <c r="AO553" t="s">
        <v>1290</v>
      </c>
      <c r="AP553">
        <v>3940</v>
      </c>
      <c r="AQ553" t="s">
        <v>1291</v>
      </c>
      <c r="AR553" t="s">
        <v>799</v>
      </c>
      <c r="AY553" t="s">
        <v>1309</v>
      </c>
    </row>
    <row r="554" spans="2:51" x14ac:dyDescent="0.35">
      <c r="B554" t="s">
        <v>1312</v>
      </c>
      <c r="C554" t="s">
        <v>56</v>
      </c>
      <c r="D554" t="s">
        <v>799</v>
      </c>
      <c r="E554" t="s">
        <v>1284</v>
      </c>
      <c r="F554" t="s">
        <v>1313</v>
      </c>
      <c r="G554" t="s">
        <v>1313</v>
      </c>
      <c r="I554" t="s">
        <v>1286</v>
      </c>
      <c r="J554" t="s">
        <v>1286</v>
      </c>
      <c r="K554" t="s">
        <v>1314</v>
      </c>
      <c r="L554" t="s">
        <v>1315</v>
      </c>
      <c r="N554">
        <v>236</v>
      </c>
      <c r="O554">
        <v>236</v>
      </c>
      <c r="P554" t="s">
        <v>1305</v>
      </c>
      <c r="Q554" t="s">
        <v>1305</v>
      </c>
      <c r="S554" t="s">
        <v>63</v>
      </c>
      <c r="T554" t="s">
        <v>1306</v>
      </c>
      <c r="AC554" t="s">
        <v>480</v>
      </c>
      <c r="AE554" t="s">
        <v>799</v>
      </c>
      <c r="AF554" t="s">
        <v>799</v>
      </c>
      <c r="AN554">
        <v>88839</v>
      </c>
      <c r="AO554" t="s">
        <v>1290</v>
      </c>
      <c r="AP554">
        <v>3940</v>
      </c>
      <c r="AQ554" t="s">
        <v>1291</v>
      </c>
      <c r="AR554" t="s">
        <v>799</v>
      </c>
      <c r="AY554" t="s">
        <v>1312</v>
      </c>
    </row>
    <row r="555" spans="2:51" x14ac:dyDescent="0.35">
      <c r="B555" t="s">
        <v>1316</v>
      </c>
      <c r="C555" t="s">
        <v>56</v>
      </c>
      <c r="D555" t="s">
        <v>799</v>
      </c>
      <c r="E555" t="s">
        <v>1284</v>
      </c>
      <c r="F555" t="s">
        <v>1317</v>
      </c>
      <c r="G555" t="s">
        <v>1317</v>
      </c>
      <c r="I555">
        <v>63</v>
      </c>
      <c r="J555">
        <v>63</v>
      </c>
      <c r="K555" t="s">
        <v>1314</v>
      </c>
      <c r="L555" t="s">
        <v>1315</v>
      </c>
      <c r="N555">
        <v>236</v>
      </c>
      <c r="O555">
        <v>236</v>
      </c>
      <c r="P555" t="s">
        <v>1305</v>
      </c>
      <c r="Q555" t="s">
        <v>1305</v>
      </c>
      <c r="S555" t="s">
        <v>63</v>
      </c>
      <c r="T555" t="s">
        <v>1306</v>
      </c>
      <c r="AC555" t="s">
        <v>480</v>
      </c>
      <c r="AE555" t="s">
        <v>799</v>
      </c>
      <c r="AF555" t="s">
        <v>799</v>
      </c>
      <c r="AN555">
        <v>88840</v>
      </c>
      <c r="AO555" t="s">
        <v>1290</v>
      </c>
      <c r="AP555">
        <v>3940</v>
      </c>
      <c r="AQ555" t="s">
        <v>1291</v>
      </c>
      <c r="AR555" t="s">
        <v>799</v>
      </c>
      <c r="AY555" t="s">
        <v>1316</v>
      </c>
    </row>
    <row r="556" spans="2:51" x14ac:dyDescent="0.35">
      <c r="B556" t="s">
        <v>1318</v>
      </c>
      <c r="C556" t="s">
        <v>56</v>
      </c>
      <c r="D556" t="s">
        <v>799</v>
      </c>
      <c r="E556" t="s">
        <v>1284</v>
      </c>
      <c r="F556" t="s">
        <v>1319</v>
      </c>
      <c r="G556" t="s">
        <v>1319</v>
      </c>
      <c r="I556">
        <v>69</v>
      </c>
      <c r="J556">
        <v>69</v>
      </c>
      <c r="K556" t="s">
        <v>1320</v>
      </c>
      <c r="L556" t="s">
        <v>1320</v>
      </c>
      <c r="N556">
        <v>2367</v>
      </c>
      <c r="O556">
        <v>2367</v>
      </c>
      <c r="P556" t="s">
        <v>1321</v>
      </c>
      <c r="Q556" t="s">
        <v>1321</v>
      </c>
      <c r="S556" t="s">
        <v>63</v>
      </c>
      <c r="T556" t="s">
        <v>1322</v>
      </c>
      <c r="AC556" t="s">
        <v>480</v>
      </c>
      <c r="AE556" t="s">
        <v>799</v>
      </c>
      <c r="AF556" t="s">
        <v>799</v>
      </c>
      <c r="AN556">
        <v>88841</v>
      </c>
      <c r="AO556" t="s">
        <v>1290</v>
      </c>
      <c r="AP556">
        <v>3940</v>
      </c>
      <c r="AQ556" t="s">
        <v>1291</v>
      </c>
      <c r="AR556" t="s">
        <v>799</v>
      </c>
      <c r="AY556" t="s">
        <v>1318</v>
      </c>
    </row>
    <row r="557" spans="2:51" x14ac:dyDescent="0.35">
      <c r="B557" t="s">
        <v>1323</v>
      </c>
      <c r="C557" t="s">
        <v>56</v>
      </c>
      <c r="D557" t="s">
        <v>799</v>
      </c>
      <c r="E557" t="s">
        <v>1284</v>
      </c>
      <c r="F557" t="s">
        <v>1324</v>
      </c>
      <c r="G557" t="s">
        <v>1324</v>
      </c>
      <c r="I557">
        <v>69</v>
      </c>
      <c r="J557">
        <v>69</v>
      </c>
      <c r="K557" t="s">
        <v>1325</v>
      </c>
      <c r="L557" t="s">
        <v>1325</v>
      </c>
      <c r="N557">
        <v>236</v>
      </c>
      <c r="O557">
        <v>236</v>
      </c>
      <c r="P557" t="s">
        <v>1326</v>
      </c>
      <c r="Q557" t="s">
        <v>1326</v>
      </c>
      <c r="S557" t="s">
        <v>63</v>
      </c>
      <c r="T557" t="s">
        <v>1327</v>
      </c>
      <c r="AC557" t="s">
        <v>480</v>
      </c>
      <c r="AE557" t="s">
        <v>799</v>
      </c>
      <c r="AF557" t="s">
        <v>799</v>
      </c>
      <c r="AN557">
        <v>88842</v>
      </c>
      <c r="AO557" t="s">
        <v>1290</v>
      </c>
      <c r="AP557">
        <v>3940</v>
      </c>
      <c r="AQ557" t="s">
        <v>1291</v>
      </c>
      <c r="AR557" t="s">
        <v>799</v>
      </c>
      <c r="AY557" t="s">
        <v>1323</v>
      </c>
    </row>
    <row r="558" spans="2:51" hidden="1" x14ac:dyDescent="0.35">
      <c r="B558" t="s">
        <v>1328</v>
      </c>
      <c r="C558" t="s">
        <v>56</v>
      </c>
      <c r="D558" t="s">
        <v>338</v>
      </c>
      <c r="E558" t="s">
        <v>1284</v>
      </c>
      <c r="F558" t="s">
        <v>1329</v>
      </c>
      <c r="G558" t="s">
        <v>1329</v>
      </c>
      <c r="I558">
        <v>34</v>
      </c>
      <c r="J558">
        <v>34</v>
      </c>
      <c r="K558" t="s">
        <v>1330</v>
      </c>
      <c r="L558" t="s">
        <v>1330</v>
      </c>
      <c r="N558">
        <v>13</v>
      </c>
      <c r="O558">
        <v>13</v>
      </c>
      <c r="P558" t="s">
        <v>1331</v>
      </c>
      <c r="Q558" t="s">
        <v>1331</v>
      </c>
      <c r="S558" t="s">
        <v>137</v>
      </c>
      <c r="T558" t="s">
        <v>1332</v>
      </c>
      <c r="AC558" t="s">
        <v>66</v>
      </c>
      <c r="AE558" t="s">
        <v>338</v>
      </c>
      <c r="AF558" t="s">
        <v>338</v>
      </c>
      <c r="AN558">
        <v>88948</v>
      </c>
      <c r="AO558" t="s">
        <v>1333</v>
      </c>
      <c r="AP558">
        <v>6681</v>
      </c>
      <c r="AQ558" t="s">
        <v>1334</v>
      </c>
      <c r="AR558" t="s">
        <v>338</v>
      </c>
      <c r="AY558" t="s">
        <v>1328</v>
      </c>
    </row>
    <row r="559" spans="2:51" x14ac:dyDescent="0.35">
      <c r="B559" t="s">
        <v>1335</v>
      </c>
      <c r="C559" t="s">
        <v>56</v>
      </c>
      <c r="D559" t="s">
        <v>799</v>
      </c>
      <c r="E559" t="s">
        <v>1284</v>
      </c>
      <c r="F559" t="s">
        <v>1336</v>
      </c>
      <c r="G559" t="s">
        <v>1336</v>
      </c>
      <c r="I559">
        <v>13</v>
      </c>
      <c r="J559">
        <v>13</v>
      </c>
      <c r="K559" t="s">
        <v>1337</v>
      </c>
      <c r="L559" t="s">
        <v>1337</v>
      </c>
      <c r="N559">
        <v>23</v>
      </c>
      <c r="O559">
        <v>23</v>
      </c>
      <c r="P559" t="s">
        <v>1338</v>
      </c>
      <c r="Q559" t="s">
        <v>1338</v>
      </c>
      <c r="S559" t="s">
        <v>63</v>
      </c>
      <c r="T559" t="s">
        <v>1339</v>
      </c>
      <c r="AC559" t="s">
        <v>480</v>
      </c>
      <c r="AE559" t="s">
        <v>799</v>
      </c>
      <c r="AF559" t="s">
        <v>799</v>
      </c>
      <c r="AN559">
        <v>88958</v>
      </c>
      <c r="AO559" t="s">
        <v>1340</v>
      </c>
      <c r="AP559">
        <v>3940</v>
      </c>
      <c r="AQ559" t="s">
        <v>1291</v>
      </c>
      <c r="AR559" t="s">
        <v>799</v>
      </c>
      <c r="AY559" t="s">
        <v>1335</v>
      </c>
    </row>
    <row r="560" spans="2:51" x14ac:dyDescent="0.35">
      <c r="B560" t="s">
        <v>1341</v>
      </c>
      <c r="C560" t="s">
        <v>56</v>
      </c>
      <c r="D560" t="s">
        <v>799</v>
      </c>
      <c r="E560" t="s">
        <v>1284</v>
      </c>
      <c r="F560" t="s">
        <v>1342</v>
      </c>
      <c r="G560" t="s">
        <v>1342</v>
      </c>
      <c r="I560">
        <v>56</v>
      </c>
      <c r="J560">
        <v>56</v>
      </c>
      <c r="K560" t="s">
        <v>1343</v>
      </c>
      <c r="L560" t="s">
        <v>1344</v>
      </c>
      <c r="N560">
        <v>23</v>
      </c>
      <c r="O560">
        <v>23</v>
      </c>
      <c r="P560" t="s">
        <v>1345</v>
      </c>
      <c r="Q560" t="s">
        <v>1345</v>
      </c>
      <c r="S560" t="s">
        <v>63</v>
      </c>
      <c r="T560" t="s">
        <v>1346</v>
      </c>
      <c r="AC560" t="s">
        <v>480</v>
      </c>
      <c r="AE560" t="s">
        <v>799</v>
      </c>
      <c r="AF560" t="s">
        <v>799</v>
      </c>
      <c r="AN560">
        <v>88959</v>
      </c>
      <c r="AO560" t="s">
        <v>1340</v>
      </c>
      <c r="AP560">
        <v>3940</v>
      </c>
      <c r="AQ560" t="s">
        <v>1291</v>
      </c>
      <c r="AR560" t="s">
        <v>799</v>
      </c>
      <c r="AY560" t="s">
        <v>1341</v>
      </c>
    </row>
    <row r="561" spans="2:51" x14ac:dyDescent="0.35">
      <c r="B561" t="s">
        <v>1347</v>
      </c>
      <c r="C561" t="s">
        <v>56</v>
      </c>
      <c r="D561" t="s">
        <v>799</v>
      </c>
      <c r="E561" t="s">
        <v>1284</v>
      </c>
      <c r="F561" t="s">
        <v>1348</v>
      </c>
      <c r="G561" t="s">
        <v>1348</v>
      </c>
      <c r="I561">
        <v>56</v>
      </c>
      <c r="J561">
        <v>56</v>
      </c>
      <c r="K561" t="s">
        <v>1349</v>
      </c>
      <c r="L561" t="s">
        <v>1349</v>
      </c>
      <c r="N561">
        <v>3</v>
      </c>
      <c r="O561">
        <v>3</v>
      </c>
      <c r="P561" t="s">
        <v>1350</v>
      </c>
      <c r="Q561" t="s">
        <v>1350</v>
      </c>
      <c r="S561" t="s">
        <v>63</v>
      </c>
      <c r="T561" t="s">
        <v>1351</v>
      </c>
      <c r="AC561" t="s">
        <v>480</v>
      </c>
      <c r="AE561" t="s">
        <v>799</v>
      </c>
      <c r="AF561" t="s">
        <v>799</v>
      </c>
      <c r="AN561">
        <v>88960</v>
      </c>
      <c r="AO561" t="s">
        <v>1340</v>
      </c>
      <c r="AP561">
        <v>3940</v>
      </c>
      <c r="AQ561" t="s">
        <v>1291</v>
      </c>
      <c r="AR561" t="s">
        <v>799</v>
      </c>
      <c r="AY561" t="s">
        <v>1347</v>
      </c>
    </row>
    <row r="562" spans="2:51" x14ac:dyDescent="0.35">
      <c r="B562" t="s">
        <v>1352</v>
      </c>
      <c r="C562" t="s">
        <v>56</v>
      </c>
      <c r="D562" t="s">
        <v>799</v>
      </c>
      <c r="E562" t="s">
        <v>1284</v>
      </c>
      <c r="F562" t="s">
        <v>1353</v>
      </c>
      <c r="G562" t="s">
        <v>1353</v>
      </c>
      <c r="I562">
        <v>56</v>
      </c>
      <c r="J562">
        <v>56</v>
      </c>
      <c r="K562" t="s">
        <v>1354</v>
      </c>
      <c r="L562" t="s">
        <v>1355</v>
      </c>
      <c r="N562">
        <v>3</v>
      </c>
      <c r="O562">
        <v>3</v>
      </c>
      <c r="P562" t="s">
        <v>1356</v>
      </c>
      <c r="Q562" t="s">
        <v>1356</v>
      </c>
      <c r="S562" t="s">
        <v>63</v>
      </c>
      <c r="T562" t="s">
        <v>1357</v>
      </c>
      <c r="AC562" t="s">
        <v>480</v>
      </c>
      <c r="AE562" t="s">
        <v>799</v>
      </c>
      <c r="AF562" t="s">
        <v>799</v>
      </c>
      <c r="AN562">
        <v>88961</v>
      </c>
      <c r="AO562" t="s">
        <v>1340</v>
      </c>
      <c r="AP562">
        <v>3940</v>
      </c>
      <c r="AQ562" t="s">
        <v>1291</v>
      </c>
      <c r="AR562" t="s">
        <v>799</v>
      </c>
      <c r="AY562" t="s">
        <v>1352</v>
      </c>
    </row>
    <row r="563" spans="2:51" x14ac:dyDescent="0.35">
      <c r="B563" t="s">
        <v>1358</v>
      </c>
      <c r="C563" t="s">
        <v>56</v>
      </c>
      <c r="D563" t="s">
        <v>799</v>
      </c>
      <c r="E563" t="s">
        <v>1284</v>
      </c>
      <c r="F563" t="s">
        <v>1359</v>
      </c>
      <c r="G563" t="s">
        <v>1359</v>
      </c>
      <c r="I563">
        <v>56</v>
      </c>
      <c r="J563">
        <v>56</v>
      </c>
      <c r="K563" t="s">
        <v>1360</v>
      </c>
      <c r="L563" t="s">
        <v>1360</v>
      </c>
      <c r="N563">
        <v>3</v>
      </c>
      <c r="O563">
        <v>3</v>
      </c>
      <c r="P563" t="s">
        <v>1361</v>
      </c>
      <c r="Q563" t="s">
        <v>1361</v>
      </c>
      <c r="S563" t="s">
        <v>63</v>
      </c>
      <c r="T563" t="s">
        <v>1362</v>
      </c>
      <c r="AC563" t="s">
        <v>480</v>
      </c>
      <c r="AE563" t="s">
        <v>799</v>
      </c>
      <c r="AF563" t="s">
        <v>799</v>
      </c>
      <c r="AN563">
        <v>88962</v>
      </c>
      <c r="AO563" t="s">
        <v>1340</v>
      </c>
      <c r="AP563">
        <v>3940</v>
      </c>
      <c r="AQ563" t="s">
        <v>1291</v>
      </c>
      <c r="AR563" t="s">
        <v>799</v>
      </c>
      <c r="AY563" t="s">
        <v>1358</v>
      </c>
    </row>
    <row r="564" spans="2:51" x14ac:dyDescent="0.35">
      <c r="B564" t="s">
        <v>1363</v>
      </c>
      <c r="C564" t="s">
        <v>56</v>
      </c>
      <c r="D564" t="s">
        <v>799</v>
      </c>
      <c r="E564" t="s">
        <v>1284</v>
      </c>
      <c r="F564" t="s">
        <v>1364</v>
      </c>
      <c r="G564" t="s">
        <v>1364</v>
      </c>
      <c r="I564">
        <v>54</v>
      </c>
      <c r="J564">
        <v>54</v>
      </c>
      <c r="K564" t="s">
        <v>1365</v>
      </c>
      <c r="L564" t="s">
        <v>1366</v>
      </c>
      <c r="N564">
        <v>3</v>
      </c>
      <c r="O564">
        <v>3</v>
      </c>
      <c r="P564" t="s">
        <v>1367</v>
      </c>
      <c r="Q564" t="s">
        <v>1367</v>
      </c>
      <c r="S564" t="s">
        <v>63</v>
      </c>
      <c r="T564" t="s">
        <v>1368</v>
      </c>
      <c r="AC564" t="s">
        <v>480</v>
      </c>
      <c r="AE564" t="s">
        <v>799</v>
      </c>
      <c r="AF564" t="s">
        <v>799</v>
      </c>
      <c r="AN564">
        <v>88963</v>
      </c>
      <c r="AO564" t="s">
        <v>1340</v>
      </c>
      <c r="AP564">
        <v>3940</v>
      </c>
      <c r="AQ564" t="s">
        <v>1291</v>
      </c>
      <c r="AR564" t="s">
        <v>799</v>
      </c>
      <c r="AY564" t="s">
        <v>1363</v>
      </c>
    </row>
    <row r="565" spans="2:51" x14ac:dyDescent="0.35">
      <c r="B565" t="s">
        <v>1369</v>
      </c>
      <c r="C565" t="s">
        <v>56</v>
      </c>
      <c r="D565" t="s">
        <v>799</v>
      </c>
      <c r="E565" t="s">
        <v>1284</v>
      </c>
      <c r="F565" t="s">
        <v>60</v>
      </c>
      <c r="G565" t="s">
        <v>60</v>
      </c>
      <c r="I565">
        <v>54</v>
      </c>
      <c r="J565">
        <v>54</v>
      </c>
      <c r="K565" t="s">
        <v>1370</v>
      </c>
      <c r="L565" t="s">
        <v>1370</v>
      </c>
      <c r="N565">
        <v>3</v>
      </c>
      <c r="O565">
        <v>3</v>
      </c>
      <c r="P565" t="s">
        <v>1371</v>
      </c>
      <c r="Q565" t="s">
        <v>1371</v>
      </c>
      <c r="S565" t="s">
        <v>63</v>
      </c>
      <c r="T565" t="s">
        <v>1372</v>
      </c>
      <c r="AC565" t="s">
        <v>480</v>
      </c>
      <c r="AE565" t="s">
        <v>799</v>
      </c>
      <c r="AF565" t="s">
        <v>799</v>
      </c>
      <c r="AN565">
        <v>88964</v>
      </c>
      <c r="AO565" t="s">
        <v>1340</v>
      </c>
      <c r="AP565">
        <v>3940</v>
      </c>
      <c r="AQ565" t="s">
        <v>1291</v>
      </c>
      <c r="AR565" t="s">
        <v>799</v>
      </c>
      <c r="AY565" t="s">
        <v>1369</v>
      </c>
    </row>
    <row r="566" spans="2:51" x14ac:dyDescent="0.35">
      <c r="B566" t="s">
        <v>1373</v>
      </c>
      <c r="C566" t="s">
        <v>56</v>
      </c>
      <c r="D566" t="s">
        <v>799</v>
      </c>
      <c r="E566" t="s">
        <v>1284</v>
      </c>
      <c r="F566" t="s">
        <v>1374</v>
      </c>
      <c r="G566" t="s">
        <v>1374</v>
      </c>
      <c r="I566">
        <v>54</v>
      </c>
      <c r="J566">
        <v>54</v>
      </c>
      <c r="K566" t="s">
        <v>1375</v>
      </c>
      <c r="L566" t="s">
        <v>1375</v>
      </c>
      <c r="N566">
        <v>3</v>
      </c>
      <c r="O566">
        <v>3</v>
      </c>
      <c r="P566" t="s">
        <v>1376</v>
      </c>
      <c r="Q566" t="s">
        <v>1376</v>
      </c>
      <c r="S566" t="s">
        <v>63</v>
      </c>
      <c r="T566" t="s">
        <v>1377</v>
      </c>
      <c r="AC566" t="s">
        <v>480</v>
      </c>
      <c r="AE566" t="s">
        <v>799</v>
      </c>
      <c r="AF566" t="s">
        <v>799</v>
      </c>
      <c r="AN566">
        <v>88967</v>
      </c>
      <c r="AO566" t="s">
        <v>1378</v>
      </c>
      <c r="AP566">
        <v>3940</v>
      </c>
      <c r="AQ566" t="s">
        <v>1291</v>
      </c>
      <c r="AR566" t="s">
        <v>799</v>
      </c>
      <c r="AY566" t="s">
        <v>1373</v>
      </c>
    </row>
    <row r="567" spans="2:51" x14ac:dyDescent="0.35">
      <c r="B567" t="s">
        <v>1379</v>
      </c>
      <c r="C567" t="s">
        <v>56</v>
      </c>
      <c r="D567" t="s">
        <v>799</v>
      </c>
      <c r="E567" t="s">
        <v>1284</v>
      </c>
      <c r="F567" t="s">
        <v>1380</v>
      </c>
      <c r="G567" t="s">
        <v>1380</v>
      </c>
      <c r="I567">
        <v>54</v>
      </c>
      <c r="J567">
        <v>54</v>
      </c>
      <c r="K567" t="s">
        <v>1381</v>
      </c>
      <c r="L567" t="s">
        <v>1381</v>
      </c>
      <c r="N567">
        <v>3</v>
      </c>
      <c r="O567">
        <v>3</v>
      </c>
      <c r="P567" t="s">
        <v>1382</v>
      </c>
      <c r="Q567" t="s">
        <v>1382</v>
      </c>
      <c r="S567" t="s">
        <v>63</v>
      </c>
      <c r="T567" t="s">
        <v>1383</v>
      </c>
      <c r="AC567" t="s">
        <v>480</v>
      </c>
      <c r="AE567" t="s">
        <v>799</v>
      </c>
      <c r="AF567" t="s">
        <v>799</v>
      </c>
      <c r="AN567">
        <v>88968</v>
      </c>
      <c r="AO567" t="s">
        <v>1378</v>
      </c>
      <c r="AP567">
        <v>3940</v>
      </c>
      <c r="AQ567" t="s">
        <v>1291</v>
      </c>
      <c r="AR567" t="s">
        <v>799</v>
      </c>
      <c r="AY567" t="s">
        <v>1379</v>
      </c>
    </row>
    <row r="568" spans="2:51" x14ac:dyDescent="0.35">
      <c r="B568" t="s">
        <v>1384</v>
      </c>
      <c r="C568" t="s">
        <v>56</v>
      </c>
      <c r="D568" t="s">
        <v>799</v>
      </c>
      <c r="E568" t="s">
        <v>1284</v>
      </c>
      <c r="F568" t="s">
        <v>1385</v>
      </c>
      <c r="G568" t="s">
        <v>1385</v>
      </c>
      <c r="I568">
        <v>54</v>
      </c>
      <c r="J568">
        <v>54</v>
      </c>
      <c r="K568" t="s">
        <v>1386</v>
      </c>
      <c r="L568" t="s">
        <v>1386</v>
      </c>
      <c r="N568">
        <v>3</v>
      </c>
      <c r="O568">
        <v>3</v>
      </c>
      <c r="P568" t="s">
        <v>1387</v>
      </c>
      <c r="Q568" t="s">
        <v>1387</v>
      </c>
      <c r="S568" t="s">
        <v>63</v>
      </c>
      <c r="T568" t="s">
        <v>1388</v>
      </c>
      <c r="AC568" t="s">
        <v>480</v>
      </c>
      <c r="AE568" t="s">
        <v>799</v>
      </c>
      <c r="AF568" t="s">
        <v>799</v>
      </c>
      <c r="AN568">
        <v>88969</v>
      </c>
      <c r="AO568" t="s">
        <v>1378</v>
      </c>
      <c r="AP568">
        <v>3940</v>
      </c>
      <c r="AQ568" t="s">
        <v>1291</v>
      </c>
      <c r="AR568" t="s">
        <v>799</v>
      </c>
      <c r="AY568" t="s">
        <v>1384</v>
      </c>
    </row>
    <row r="569" spans="2:51" x14ac:dyDescent="0.35">
      <c r="B569" t="s">
        <v>1389</v>
      </c>
      <c r="C569" t="s">
        <v>56</v>
      </c>
      <c r="D569" t="s">
        <v>799</v>
      </c>
      <c r="E569" t="s">
        <v>1284</v>
      </c>
      <c r="F569" t="s">
        <v>1390</v>
      </c>
      <c r="G569" t="s">
        <v>1390</v>
      </c>
      <c r="I569">
        <v>66</v>
      </c>
      <c r="J569">
        <v>66</v>
      </c>
      <c r="K569" t="s">
        <v>1391</v>
      </c>
      <c r="L569" t="s">
        <v>1392</v>
      </c>
      <c r="N569">
        <v>3</v>
      </c>
      <c r="O569">
        <v>3</v>
      </c>
      <c r="P569" t="s">
        <v>1393</v>
      </c>
      <c r="Q569" t="s">
        <v>1393</v>
      </c>
      <c r="S569" t="s">
        <v>63</v>
      </c>
      <c r="T569" t="s">
        <v>1394</v>
      </c>
      <c r="AC569" t="s">
        <v>480</v>
      </c>
      <c r="AE569" t="s">
        <v>799</v>
      </c>
      <c r="AF569" t="s">
        <v>799</v>
      </c>
      <c r="AN569">
        <v>88970</v>
      </c>
      <c r="AO569" s="9" t="s">
        <v>1378</v>
      </c>
      <c r="AP569">
        <v>3940</v>
      </c>
      <c r="AQ569" t="s">
        <v>1291</v>
      </c>
      <c r="AR569" t="s">
        <v>799</v>
      </c>
      <c r="AY569" t="s">
        <v>1389</v>
      </c>
    </row>
    <row r="570" spans="2:51" x14ac:dyDescent="0.35">
      <c r="B570" t="s">
        <v>1395</v>
      </c>
      <c r="C570" t="s">
        <v>56</v>
      </c>
      <c r="D570" t="s">
        <v>799</v>
      </c>
      <c r="E570" t="s">
        <v>1284</v>
      </c>
      <c r="F570" t="s">
        <v>1396</v>
      </c>
      <c r="G570" t="s">
        <v>1396</v>
      </c>
      <c r="I570">
        <v>61</v>
      </c>
      <c r="J570">
        <v>61</v>
      </c>
      <c r="K570" t="s">
        <v>1397</v>
      </c>
      <c r="L570" t="s">
        <v>1397</v>
      </c>
      <c r="N570">
        <v>3</v>
      </c>
      <c r="O570">
        <v>3</v>
      </c>
      <c r="P570" t="s">
        <v>1398</v>
      </c>
      <c r="Q570" t="s">
        <v>1398</v>
      </c>
      <c r="S570" t="s">
        <v>63</v>
      </c>
      <c r="T570" t="s">
        <v>1399</v>
      </c>
      <c r="AC570" t="s">
        <v>480</v>
      </c>
      <c r="AE570" t="s">
        <v>799</v>
      </c>
      <c r="AF570" t="s">
        <v>799</v>
      </c>
      <c r="AN570">
        <v>88971</v>
      </c>
      <c r="AO570" s="9" t="s">
        <v>1378</v>
      </c>
      <c r="AP570">
        <v>3940</v>
      </c>
      <c r="AQ570" t="s">
        <v>1291</v>
      </c>
      <c r="AR570" t="s">
        <v>799</v>
      </c>
      <c r="AY570" t="s">
        <v>1395</v>
      </c>
    </row>
    <row r="571" spans="2:51" x14ac:dyDescent="0.35">
      <c r="B571" t="s">
        <v>1400</v>
      </c>
      <c r="C571" t="s">
        <v>56</v>
      </c>
      <c r="D571" t="s">
        <v>799</v>
      </c>
      <c r="E571" t="s">
        <v>1284</v>
      </c>
      <c r="F571" t="s">
        <v>1401</v>
      </c>
      <c r="G571" t="s">
        <v>1401</v>
      </c>
      <c r="I571">
        <v>61</v>
      </c>
      <c r="J571">
        <v>61</v>
      </c>
      <c r="K571" t="s">
        <v>1402</v>
      </c>
      <c r="L571" t="s">
        <v>1403</v>
      </c>
      <c r="N571">
        <v>3</v>
      </c>
      <c r="O571">
        <v>3</v>
      </c>
      <c r="P571" t="s">
        <v>1404</v>
      </c>
      <c r="Q571" t="s">
        <v>1404</v>
      </c>
      <c r="S571" t="s">
        <v>63</v>
      </c>
      <c r="T571" t="s">
        <v>1405</v>
      </c>
      <c r="AC571" t="s">
        <v>480</v>
      </c>
      <c r="AE571" t="s">
        <v>799</v>
      </c>
      <c r="AF571" t="s">
        <v>799</v>
      </c>
      <c r="AN571">
        <v>88972</v>
      </c>
      <c r="AO571" s="9" t="s">
        <v>1378</v>
      </c>
      <c r="AP571">
        <v>3940</v>
      </c>
      <c r="AQ571" t="s">
        <v>1291</v>
      </c>
      <c r="AR571" t="s">
        <v>799</v>
      </c>
      <c r="AY571" t="s">
        <v>1400</v>
      </c>
    </row>
    <row r="572" spans="2:51" x14ac:dyDescent="0.35">
      <c r="B572" t="s">
        <v>1406</v>
      </c>
      <c r="C572" t="s">
        <v>56</v>
      </c>
      <c r="D572" t="s">
        <v>799</v>
      </c>
      <c r="E572" t="s">
        <v>1284</v>
      </c>
      <c r="F572" t="s">
        <v>1407</v>
      </c>
      <c r="G572" t="s">
        <v>1407</v>
      </c>
      <c r="I572">
        <v>61</v>
      </c>
      <c r="J572">
        <v>61</v>
      </c>
      <c r="K572" t="s">
        <v>1408</v>
      </c>
      <c r="L572" t="s">
        <v>1409</v>
      </c>
      <c r="N572">
        <v>3</v>
      </c>
      <c r="O572">
        <v>3</v>
      </c>
      <c r="P572" t="s">
        <v>1410</v>
      </c>
      <c r="Q572" t="s">
        <v>1410</v>
      </c>
      <c r="S572" t="s">
        <v>63</v>
      </c>
      <c r="T572" t="s">
        <v>1411</v>
      </c>
      <c r="AC572" t="s">
        <v>480</v>
      </c>
      <c r="AE572" t="s">
        <v>799</v>
      </c>
      <c r="AF572" t="s">
        <v>799</v>
      </c>
      <c r="AN572">
        <v>88973</v>
      </c>
      <c r="AO572" s="9" t="s">
        <v>1378</v>
      </c>
      <c r="AP572">
        <v>3940</v>
      </c>
      <c r="AQ572" t="s">
        <v>1291</v>
      </c>
      <c r="AR572" t="s">
        <v>799</v>
      </c>
      <c r="AY572" t="s">
        <v>1406</v>
      </c>
    </row>
    <row r="573" spans="2:51" x14ac:dyDescent="0.35">
      <c r="B573" t="s">
        <v>1412</v>
      </c>
      <c r="C573" t="s">
        <v>56</v>
      </c>
      <c r="D573" t="s">
        <v>799</v>
      </c>
      <c r="E573" t="s">
        <v>1284</v>
      </c>
      <c r="F573" t="s">
        <v>1413</v>
      </c>
      <c r="G573" t="s">
        <v>1413</v>
      </c>
      <c r="I573">
        <v>61</v>
      </c>
      <c r="J573">
        <v>61</v>
      </c>
      <c r="K573" t="s">
        <v>1414</v>
      </c>
      <c r="L573" t="s">
        <v>1414</v>
      </c>
      <c r="N573">
        <v>3</v>
      </c>
      <c r="O573">
        <v>3</v>
      </c>
      <c r="P573" t="s">
        <v>1415</v>
      </c>
      <c r="Q573" t="s">
        <v>1415</v>
      </c>
      <c r="S573" t="s">
        <v>63</v>
      </c>
      <c r="T573" t="s">
        <v>1416</v>
      </c>
      <c r="AC573" t="s">
        <v>480</v>
      </c>
      <c r="AE573" t="s">
        <v>799</v>
      </c>
      <c r="AF573" t="s">
        <v>799</v>
      </c>
      <c r="AN573">
        <v>88974</v>
      </c>
      <c r="AO573" s="9" t="s">
        <v>1378</v>
      </c>
      <c r="AP573">
        <v>3940</v>
      </c>
      <c r="AQ573" t="s">
        <v>1291</v>
      </c>
      <c r="AR573" t="s">
        <v>799</v>
      </c>
      <c r="AY573" t="s">
        <v>1412</v>
      </c>
    </row>
    <row r="574" spans="2:51" x14ac:dyDescent="0.35">
      <c r="B574" t="s">
        <v>1417</v>
      </c>
      <c r="C574" t="s">
        <v>56</v>
      </c>
      <c r="D574" t="s">
        <v>799</v>
      </c>
      <c r="E574" t="s">
        <v>1284</v>
      </c>
      <c r="F574" t="s">
        <v>1418</v>
      </c>
      <c r="G574" t="s">
        <v>1418</v>
      </c>
      <c r="I574" t="s">
        <v>496</v>
      </c>
      <c r="J574" t="s">
        <v>496</v>
      </c>
      <c r="K574" t="s">
        <v>1419</v>
      </c>
      <c r="L574" t="s">
        <v>1419</v>
      </c>
      <c r="N574">
        <v>3</v>
      </c>
      <c r="O574">
        <v>3</v>
      </c>
      <c r="P574" t="s">
        <v>1420</v>
      </c>
      <c r="Q574" t="s">
        <v>1420</v>
      </c>
      <c r="S574" t="s">
        <v>63</v>
      </c>
      <c r="T574" t="s">
        <v>1421</v>
      </c>
      <c r="AC574" t="s">
        <v>480</v>
      </c>
      <c r="AE574" t="s">
        <v>799</v>
      </c>
      <c r="AF574" t="s">
        <v>799</v>
      </c>
      <c r="AN574">
        <v>88975</v>
      </c>
      <c r="AO574" s="9" t="s">
        <v>1378</v>
      </c>
      <c r="AP574">
        <v>3940</v>
      </c>
      <c r="AQ574" t="s">
        <v>1291</v>
      </c>
      <c r="AR574" t="s">
        <v>799</v>
      </c>
      <c r="AY574" t="s">
        <v>1417</v>
      </c>
    </row>
    <row r="575" spans="2:51" x14ac:dyDescent="0.35">
      <c r="B575" t="s">
        <v>1422</v>
      </c>
      <c r="C575" t="s">
        <v>56</v>
      </c>
      <c r="D575" t="s">
        <v>799</v>
      </c>
      <c r="E575" t="s">
        <v>1284</v>
      </c>
      <c r="F575" t="s">
        <v>1423</v>
      </c>
      <c r="G575" t="s">
        <v>1423</v>
      </c>
      <c r="I575">
        <v>21</v>
      </c>
      <c r="J575">
        <v>21</v>
      </c>
      <c r="K575" t="s">
        <v>1424</v>
      </c>
      <c r="L575" t="s">
        <v>1425</v>
      </c>
      <c r="N575">
        <v>3</v>
      </c>
      <c r="O575">
        <v>3</v>
      </c>
      <c r="P575" t="s">
        <v>1426</v>
      </c>
      <c r="Q575" t="s">
        <v>1426</v>
      </c>
      <c r="S575" t="s">
        <v>63</v>
      </c>
      <c r="T575" t="s">
        <v>1427</v>
      </c>
      <c r="AC575" t="s">
        <v>480</v>
      </c>
      <c r="AE575" t="s">
        <v>799</v>
      </c>
      <c r="AF575" t="s">
        <v>799</v>
      </c>
      <c r="AN575">
        <v>88976</v>
      </c>
      <c r="AO575" s="9" t="s">
        <v>1378</v>
      </c>
      <c r="AP575">
        <v>3940</v>
      </c>
      <c r="AQ575" t="s">
        <v>1291</v>
      </c>
      <c r="AR575" t="s">
        <v>799</v>
      </c>
      <c r="AY575" t="s">
        <v>1422</v>
      </c>
    </row>
    <row r="576" spans="2:51" hidden="1" x14ac:dyDescent="0.35">
      <c r="B576" t="s">
        <v>1913</v>
      </c>
      <c r="C576" t="s">
        <v>500</v>
      </c>
      <c r="D576" t="s">
        <v>1914</v>
      </c>
      <c r="E576" t="s">
        <v>1284</v>
      </c>
      <c r="F576" t="s">
        <v>1915</v>
      </c>
      <c r="G576" t="s">
        <v>1915</v>
      </c>
      <c r="I576">
        <v>34</v>
      </c>
      <c r="J576">
        <v>34</v>
      </c>
      <c r="K576" t="s">
        <v>1916</v>
      </c>
      <c r="L576" t="s">
        <v>1916</v>
      </c>
      <c r="N576">
        <v>1</v>
      </c>
      <c r="O576">
        <v>1</v>
      </c>
      <c r="P576" t="s">
        <v>1917</v>
      </c>
      <c r="Q576" t="s">
        <v>1917</v>
      </c>
      <c r="S576" t="s">
        <v>63</v>
      </c>
      <c r="U576" t="s">
        <v>1918</v>
      </c>
      <c r="W576" t="s">
        <v>1919</v>
      </c>
      <c r="AB576" t="s">
        <v>1920</v>
      </c>
      <c r="AC576" t="s">
        <v>66</v>
      </c>
      <c r="AN576">
        <v>15430</v>
      </c>
      <c r="AO576" s="9">
        <v>44044</v>
      </c>
      <c r="AP576">
        <v>5632</v>
      </c>
      <c r="AQ576" t="s">
        <v>672</v>
      </c>
      <c r="AR576" t="s">
        <v>671</v>
      </c>
    </row>
    <row r="577" spans="2:51" x14ac:dyDescent="0.35">
      <c r="B577" t="s">
        <v>1283</v>
      </c>
      <c r="C577" t="s">
        <v>56</v>
      </c>
      <c r="D577" t="s">
        <v>799</v>
      </c>
      <c r="E577" t="s">
        <v>1284</v>
      </c>
      <c r="F577" t="s">
        <v>1285</v>
      </c>
      <c r="G577" t="s">
        <v>1285</v>
      </c>
      <c r="I577" t="s">
        <v>1286</v>
      </c>
      <c r="J577" t="s">
        <v>1286</v>
      </c>
      <c r="K577" t="s">
        <v>1287</v>
      </c>
      <c r="L577" t="s">
        <v>1287</v>
      </c>
      <c r="N577">
        <v>23</v>
      </c>
      <c r="O577">
        <v>23</v>
      </c>
      <c r="P577" t="s">
        <v>1288</v>
      </c>
      <c r="Q577" t="s">
        <v>1288</v>
      </c>
      <c r="S577" t="s">
        <v>63</v>
      </c>
      <c r="T577" t="s">
        <v>1289</v>
      </c>
      <c r="AC577" t="s">
        <v>480</v>
      </c>
      <c r="AE577" t="s">
        <v>799</v>
      </c>
      <c r="AF577" t="s">
        <v>799</v>
      </c>
      <c r="AN577">
        <v>88833</v>
      </c>
      <c r="AO577" t="s">
        <v>1290</v>
      </c>
      <c r="AP577">
        <v>3940</v>
      </c>
      <c r="AQ577" t="s">
        <v>1291</v>
      </c>
      <c r="AR577" t="s">
        <v>799</v>
      </c>
      <c r="AY577" t="s">
        <v>1283</v>
      </c>
    </row>
    <row r="578" spans="2:51" x14ac:dyDescent="0.35">
      <c r="B578" t="s">
        <v>1292</v>
      </c>
      <c r="C578" t="s">
        <v>56</v>
      </c>
      <c r="D578" t="s">
        <v>799</v>
      </c>
      <c r="E578" t="s">
        <v>1284</v>
      </c>
      <c r="F578" t="s">
        <v>1293</v>
      </c>
      <c r="G578" t="s">
        <v>1293</v>
      </c>
      <c r="I578" t="s">
        <v>1286</v>
      </c>
      <c r="J578" t="s">
        <v>1286</v>
      </c>
      <c r="K578" t="s">
        <v>1294</v>
      </c>
      <c r="L578" t="s">
        <v>1294</v>
      </c>
      <c r="N578">
        <v>23</v>
      </c>
      <c r="O578">
        <v>23</v>
      </c>
      <c r="P578" t="s">
        <v>1295</v>
      </c>
      <c r="Q578" t="s">
        <v>1295</v>
      </c>
      <c r="S578" t="s">
        <v>63</v>
      </c>
      <c r="T578" t="s">
        <v>1296</v>
      </c>
      <c r="AC578" t="s">
        <v>480</v>
      </c>
      <c r="AE578" t="s">
        <v>799</v>
      </c>
      <c r="AF578" t="s">
        <v>799</v>
      </c>
      <c r="AN578">
        <v>88834</v>
      </c>
      <c r="AO578" t="s">
        <v>1290</v>
      </c>
      <c r="AP578">
        <v>3940</v>
      </c>
      <c r="AQ578" t="s">
        <v>1291</v>
      </c>
      <c r="AR578" t="s">
        <v>799</v>
      </c>
      <c r="AY578" t="s">
        <v>1292</v>
      </c>
    </row>
    <row r="579" spans="2:51" x14ac:dyDescent="0.35">
      <c r="B579" t="s">
        <v>1297</v>
      </c>
      <c r="C579" t="s">
        <v>56</v>
      </c>
      <c r="D579" t="s">
        <v>799</v>
      </c>
      <c r="E579" t="s">
        <v>1284</v>
      </c>
      <c r="F579" t="s">
        <v>1298</v>
      </c>
      <c r="G579" t="s">
        <v>1298</v>
      </c>
      <c r="I579" t="s">
        <v>60</v>
      </c>
      <c r="J579" t="s">
        <v>60</v>
      </c>
      <c r="K579" t="s">
        <v>1299</v>
      </c>
      <c r="L579" t="s">
        <v>1299</v>
      </c>
      <c r="N579">
        <v>23</v>
      </c>
      <c r="O579">
        <v>23</v>
      </c>
      <c r="P579" t="s">
        <v>1300</v>
      </c>
      <c r="Q579" t="s">
        <v>1300</v>
      </c>
      <c r="S579" t="s">
        <v>63</v>
      </c>
      <c r="T579" t="s">
        <v>1301</v>
      </c>
      <c r="AC579" t="s">
        <v>480</v>
      </c>
      <c r="AE579" t="s">
        <v>799</v>
      </c>
      <c r="AF579" t="s">
        <v>799</v>
      </c>
      <c r="AN579">
        <v>88835</v>
      </c>
      <c r="AO579" t="s">
        <v>1290</v>
      </c>
      <c r="AP579">
        <v>3940</v>
      </c>
      <c r="AQ579" t="s">
        <v>1291</v>
      </c>
      <c r="AR579" t="s">
        <v>799</v>
      </c>
      <c r="AY579" t="s">
        <v>1297</v>
      </c>
    </row>
    <row r="580" spans="2:51" x14ac:dyDescent="0.35">
      <c r="B580" t="s">
        <v>1302</v>
      </c>
      <c r="C580" t="s">
        <v>56</v>
      </c>
      <c r="D580" t="s">
        <v>799</v>
      </c>
      <c r="E580" t="s">
        <v>1284</v>
      </c>
      <c r="F580" t="s">
        <v>1303</v>
      </c>
      <c r="G580" t="s">
        <v>1303</v>
      </c>
      <c r="I580">
        <v>3</v>
      </c>
      <c r="J580">
        <v>3</v>
      </c>
      <c r="K580" t="s">
        <v>1304</v>
      </c>
      <c r="L580" t="s">
        <v>1304</v>
      </c>
      <c r="N580">
        <v>23</v>
      </c>
      <c r="O580">
        <v>23</v>
      </c>
      <c r="P580" t="s">
        <v>1305</v>
      </c>
      <c r="Q580" t="s">
        <v>1305</v>
      </c>
      <c r="S580" t="s">
        <v>63</v>
      </c>
      <c r="T580" t="s">
        <v>1306</v>
      </c>
      <c r="AC580" t="s">
        <v>480</v>
      </c>
      <c r="AE580" t="s">
        <v>799</v>
      </c>
      <c r="AF580" t="s">
        <v>799</v>
      </c>
      <c r="AN580">
        <v>88836</v>
      </c>
      <c r="AO580" t="s">
        <v>1290</v>
      </c>
      <c r="AP580">
        <v>3940</v>
      </c>
      <c r="AQ580" t="s">
        <v>1291</v>
      </c>
      <c r="AR580" t="s">
        <v>799</v>
      </c>
      <c r="AY580" t="s">
        <v>1302</v>
      </c>
    </row>
    <row r="581" spans="2:51" x14ac:dyDescent="0.35">
      <c r="B581" t="s">
        <v>1307</v>
      </c>
      <c r="C581" t="s">
        <v>56</v>
      </c>
      <c r="D581" t="s">
        <v>799</v>
      </c>
      <c r="E581" t="s">
        <v>1284</v>
      </c>
      <c r="F581" t="s">
        <v>1308</v>
      </c>
      <c r="G581" t="s">
        <v>1308</v>
      </c>
      <c r="I581" t="s">
        <v>1286</v>
      </c>
      <c r="J581" t="s">
        <v>1286</v>
      </c>
      <c r="K581" t="s">
        <v>1299</v>
      </c>
      <c r="L581" t="s">
        <v>1299</v>
      </c>
      <c r="N581">
        <v>236</v>
      </c>
      <c r="O581">
        <v>236</v>
      </c>
      <c r="P581" t="s">
        <v>1295</v>
      </c>
      <c r="Q581" t="s">
        <v>1295</v>
      </c>
      <c r="S581" t="s">
        <v>63</v>
      </c>
      <c r="T581" t="s">
        <v>1296</v>
      </c>
      <c r="AC581" t="s">
        <v>480</v>
      </c>
      <c r="AE581" t="s">
        <v>799</v>
      </c>
      <c r="AF581" t="s">
        <v>799</v>
      </c>
      <c r="AN581">
        <v>88837</v>
      </c>
      <c r="AO581" t="s">
        <v>1290</v>
      </c>
      <c r="AP581">
        <v>3940</v>
      </c>
      <c r="AQ581" t="s">
        <v>1291</v>
      </c>
      <c r="AR581" t="s">
        <v>799</v>
      </c>
      <c r="AY581" t="s">
        <v>1307</v>
      </c>
    </row>
    <row r="582" spans="2:51" x14ac:dyDescent="0.35">
      <c r="B582" t="s">
        <v>1309</v>
      </c>
      <c r="C582" t="s">
        <v>56</v>
      </c>
      <c r="D582" t="s">
        <v>799</v>
      </c>
      <c r="E582" t="s">
        <v>1284</v>
      </c>
      <c r="F582" t="s">
        <v>1310</v>
      </c>
      <c r="G582" t="s">
        <v>1310</v>
      </c>
      <c r="I582" t="s">
        <v>1286</v>
      </c>
      <c r="J582" t="s">
        <v>1286</v>
      </c>
      <c r="K582" t="s">
        <v>1304</v>
      </c>
      <c r="L582" t="s">
        <v>1304</v>
      </c>
      <c r="N582">
        <v>236</v>
      </c>
      <c r="O582">
        <v>236</v>
      </c>
      <c r="P582" t="s">
        <v>1311</v>
      </c>
      <c r="Q582" t="s">
        <v>1311</v>
      </c>
      <c r="S582" t="s">
        <v>63</v>
      </c>
      <c r="T582" t="s">
        <v>1301</v>
      </c>
      <c r="AC582" t="s">
        <v>480</v>
      </c>
      <c r="AE582" t="s">
        <v>799</v>
      </c>
      <c r="AF582" t="s">
        <v>799</v>
      </c>
      <c r="AN582">
        <v>88838</v>
      </c>
      <c r="AO582" s="9" t="s">
        <v>1290</v>
      </c>
      <c r="AP582">
        <v>3940</v>
      </c>
      <c r="AQ582" t="s">
        <v>1291</v>
      </c>
      <c r="AR582" t="s">
        <v>799</v>
      </c>
      <c r="AY582" t="s">
        <v>1309</v>
      </c>
    </row>
    <row r="583" spans="2:51" x14ac:dyDescent="0.35">
      <c r="B583" t="s">
        <v>1312</v>
      </c>
      <c r="C583" t="s">
        <v>56</v>
      </c>
      <c r="D583" t="s">
        <v>799</v>
      </c>
      <c r="E583" t="s">
        <v>1284</v>
      </c>
      <c r="F583" t="s">
        <v>1313</v>
      </c>
      <c r="G583" t="s">
        <v>1313</v>
      </c>
      <c r="I583" t="s">
        <v>1286</v>
      </c>
      <c r="J583" t="s">
        <v>1286</v>
      </c>
      <c r="K583" t="s">
        <v>1314</v>
      </c>
      <c r="L583" t="s">
        <v>1315</v>
      </c>
      <c r="N583">
        <v>236</v>
      </c>
      <c r="O583">
        <v>236</v>
      </c>
      <c r="P583" t="s">
        <v>1305</v>
      </c>
      <c r="Q583" t="s">
        <v>1305</v>
      </c>
      <c r="S583" t="s">
        <v>63</v>
      </c>
      <c r="T583" t="s">
        <v>1306</v>
      </c>
      <c r="AC583" t="s">
        <v>480</v>
      </c>
      <c r="AE583" t="s">
        <v>799</v>
      </c>
      <c r="AF583" t="s">
        <v>799</v>
      </c>
      <c r="AN583">
        <v>88839</v>
      </c>
      <c r="AO583" t="s">
        <v>1290</v>
      </c>
      <c r="AP583">
        <v>3940</v>
      </c>
      <c r="AQ583" t="s">
        <v>1291</v>
      </c>
      <c r="AR583" t="s">
        <v>799</v>
      </c>
      <c r="AY583" t="s">
        <v>1312</v>
      </c>
    </row>
    <row r="584" spans="2:51" x14ac:dyDescent="0.35">
      <c r="B584" t="s">
        <v>1316</v>
      </c>
      <c r="C584" t="s">
        <v>56</v>
      </c>
      <c r="D584" t="s">
        <v>799</v>
      </c>
      <c r="E584" t="s">
        <v>1284</v>
      </c>
      <c r="F584" t="s">
        <v>1317</v>
      </c>
      <c r="G584" t="s">
        <v>1317</v>
      </c>
      <c r="I584">
        <v>63</v>
      </c>
      <c r="J584">
        <v>63</v>
      </c>
      <c r="K584" t="s">
        <v>1314</v>
      </c>
      <c r="L584" t="s">
        <v>1315</v>
      </c>
      <c r="N584">
        <v>236</v>
      </c>
      <c r="O584">
        <v>236</v>
      </c>
      <c r="P584" t="s">
        <v>1305</v>
      </c>
      <c r="Q584" t="s">
        <v>1305</v>
      </c>
      <c r="S584" t="s">
        <v>63</v>
      </c>
      <c r="T584" t="s">
        <v>1306</v>
      </c>
      <c r="AC584" t="s">
        <v>480</v>
      </c>
      <c r="AE584" t="s">
        <v>799</v>
      </c>
      <c r="AF584" t="s">
        <v>799</v>
      </c>
      <c r="AN584">
        <v>88840</v>
      </c>
      <c r="AO584" t="s">
        <v>1290</v>
      </c>
      <c r="AP584">
        <v>3940</v>
      </c>
      <c r="AQ584" t="s">
        <v>1291</v>
      </c>
      <c r="AR584" t="s">
        <v>799</v>
      </c>
      <c r="AY584" t="s">
        <v>1316</v>
      </c>
    </row>
    <row r="585" spans="2:51" x14ac:dyDescent="0.35">
      <c r="B585" t="s">
        <v>1318</v>
      </c>
      <c r="C585" t="s">
        <v>56</v>
      </c>
      <c r="D585" t="s">
        <v>799</v>
      </c>
      <c r="E585" t="s">
        <v>1284</v>
      </c>
      <c r="F585" t="s">
        <v>1319</v>
      </c>
      <c r="G585" t="s">
        <v>1319</v>
      </c>
      <c r="I585">
        <v>69</v>
      </c>
      <c r="J585">
        <v>69</v>
      </c>
      <c r="K585" t="s">
        <v>1320</v>
      </c>
      <c r="L585" t="s">
        <v>1320</v>
      </c>
      <c r="N585">
        <v>2367</v>
      </c>
      <c r="O585">
        <v>2367</v>
      </c>
      <c r="P585" t="s">
        <v>1321</v>
      </c>
      <c r="Q585" t="s">
        <v>1321</v>
      </c>
      <c r="S585" t="s">
        <v>63</v>
      </c>
      <c r="T585" t="s">
        <v>1322</v>
      </c>
      <c r="AC585" t="s">
        <v>480</v>
      </c>
      <c r="AE585" t="s">
        <v>799</v>
      </c>
      <c r="AF585" t="s">
        <v>799</v>
      </c>
      <c r="AN585">
        <v>88841</v>
      </c>
      <c r="AO585" s="8" t="s">
        <v>1290</v>
      </c>
      <c r="AP585">
        <v>3940</v>
      </c>
      <c r="AQ585" t="s">
        <v>1291</v>
      </c>
      <c r="AR585" t="s">
        <v>799</v>
      </c>
      <c r="AY585" t="s">
        <v>1318</v>
      </c>
    </row>
    <row r="586" spans="2:51" x14ac:dyDescent="0.35">
      <c r="B586" t="s">
        <v>1323</v>
      </c>
      <c r="C586" t="s">
        <v>56</v>
      </c>
      <c r="D586" t="s">
        <v>799</v>
      </c>
      <c r="E586" t="s">
        <v>1284</v>
      </c>
      <c r="F586" t="s">
        <v>1324</v>
      </c>
      <c r="G586" t="s">
        <v>1324</v>
      </c>
      <c r="I586">
        <v>69</v>
      </c>
      <c r="J586">
        <v>69</v>
      </c>
      <c r="K586" t="s">
        <v>1325</v>
      </c>
      <c r="L586" t="s">
        <v>1325</v>
      </c>
      <c r="N586">
        <v>236</v>
      </c>
      <c r="O586">
        <v>236</v>
      </c>
      <c r="P586" t="s">
        <v>1326</v>
      </c>
      <c r="Q586" t="s">
        <v>1326</v>
      </c>
      <c r="S586" t="s">
        <v>63</v>
      </c>
      <c r="T586" t="s">
        <v>1327</v>
      </c>
      <c r="AC586" t="s">
        <v>480</v>
      </c>
      <c r="AE586" t="s">
        <v>799</v>
      </c>
      <c r="AF586" t="s">
        <v>799</v>
      </c>
      <c r="AN586">
        <v>88842</v>
      </c>
      <c r="AO586" t="s">
        <v>1290</v>
      </c>
      <c r="AP586">
        <v>3940</v>
      </c>
      <c r="AQ586" t="s">
        <v>1291</v>
      </c>
      <c r="AR586" t="s">
        <v>799</v>
      </c>
      <c r="AY586" t="s">
        <v>1323</v>
      </c>
    </row>
    <row r="587" spans="2:51" hidden="1" x14ac:dyDescent="0.35">
      <c r="B587" t="s">
        <v>1328</v>
      </c>
      <c r="C587" t="s">
        <v>56</v>
      </c>
      <c r="D587" t="s">
        <v>338</v>
      </c>
      <c r="E587" t="s">
        <v>1284</v>
      </c>
      <c r="F587" t="s">
        <v>1329</v>
      </c>
      <c r="G587" t="s">
        <v>1329</v>
      </c>
      <c r="I587">
        <v>34</v>
      </c>
      <c r="J587">
        <v>34</v>
      </c>
      <c r="K587" t="s">
        <v>1330</v>
      </c>
      <c r="L587" t="s">
        <v>1330</v>
      </c>
      <c r="N587">
        <v>13</v>
      </c>
      <c r="O587">
        <v>13</v>
      </c>
      <c r="P587" t="s">
        <v>1331</v>
      </c>
      <c r="Q587" t="s">
        <v>1331</v>
      </c>
      <c r="S587" t="s">
        <v>137</v>
      </c>
      <c r="T587" t="s">
        <v>1332</v>
      </c>
      <c r="AC587" t="s">
        <v>66</v>
      </c>
      <c r="AE587" t="s">
        <v>338</v>
      </c>
      <c r="AF587" t="s">
        <v>338</v>
      </c>
      <c r="AN587">
        <v>88948</v>
      </c>
      <c r="AO587" t="s">
        <v>1333</v>
      </c>
      <c r="AP587">
        <v>6681</v>
      </c>
      <c r="AQ587" t="s">
        <v>1334</v>
      </c>
      <c r="AR587" t="s">
        <v>338</v>
      </c>
      <c r="AY587" t="s">
        <v>1328</v>
      </c>
    </row>
    <row r="588" spans="2:51" x14ac:dyDescent="0.35">
      <c r="B588" t="s">
        <v>1335</v>
      </c>
      <c r="C588" t="s">
        <v>56</v>
      </c>
      <c r="D588" t="s">
        <v>799</v>
      </c>
      <c r="E588" t="s">
        <v>1284</v>
      </c>
      <c r="F588" t="s">
        <v>1336</v>
      </c>
      <c r="G588" t="s">
        <v>1336</v>
      </c>
      <c r="I588">
        <v>13</v>
      </c>
      <c r="J588">
        <v>13</v>
      </c>
      <c r="K588" t="s">
        <v>1337</v>
      </c>
      <c r="L588" t="s">
        <v>1337</v>
      </c>
      <c r="N588">
        <v>23</v>
      </c>
      <c r="O588">
        <v>23</v>
      </c>
      <c r="P588" t="s">
        <v>1338</v>
      </c>
      <c r="Q588" t="s">
        <v>1338</v>
      </c>
      <c r="S588" t="s">
        <v>63</v>
      </c>
      <c r="T588" t="s">
        <v>1339</v>
      </c>
      <c r="AC588" t="s">
        <v>480</v>
      </c>
      <c r="AE588" t="s">
        <v>799</v>
      </c>
      <c r="AF588" t="s">
        <v>799</v>
      </c>
      <c r="AN588">
        <v>88958</v>
      </c>
      <c r="AO588" s="9" t="s">
        <v>1340</v>
      </c>
      <c r="AP588">
        <v>3940</v>
      </c>
      <c r="AQ588" t="s">
        <v>1291</v>
      </c>
      <c r="AR588" t="s">
        <v>799</v>
      </c>
      <c r="AY588" t="s">
        <v>1335</v>
      </c>
    </row>
    <row r="589" spans="2:51" x14ac:dyDescent="0.35">
      <c r="B589" t="s">
        <v>1341</v>
      </c>
      <c r="C589" t="s">
        <v>56</v>
      </c>
      <c r="D589" t="s">
        <v>799</v>
      </c>
      <c r="E589" t="s">
        <v>1284</v>
      </c>
      <c r="F589" t="s">
        <v>1342</v>
      </c>
      <c r="G589" t="s">
        <v>1342</v>
      </c>
      <c r="I589">
        <v>56</v>
      </c>
      <c r="J589">
        <v>56</v>
      </c>
      <c r="K589" t="s">
        <v>1343</v>
      </c>
      <c r="L589" t="s">
        <v>1344</v>
      </c>
      <c r="N589">
        <v>23</v>
      </c>
      <c r="O589">
        <v>23</v>
      </c>
      <c r="P589" t="s">
        <v>1345</v>
      </c>
      <c r="Q589" t="s">
        <v>1345</v>
      </c>
      <c r="S589" t="s">
        <v>63</v>
      </c>
      <c r="T589" t="s">
        <v>1346</v>
      </c>
      <c r="AC589" t="s">
        <v>480</v>
      </c>
      <c r="AE589" t="s">
        <v>799</v>
      </c>
      <c r="AF589" t="s">
        <v>799</v>
      </c>
      <c r="AN589">
        <v>88959</v>
      </c>
      <c r="AO589" s="9" t="s">
        <v>1340</v>
      </c>
      <c r="AP589">
        <v>3940</v>
      </c>
      <c r="AQ589" t="s">
        <v>1291</v>
      </c>
      <c r="AR589" t="s">
        <v>799</v>
      </c>
      <c r="AY589" t="s">
        <v>1341</v>
      </c>
    </row>
    <row r="590" spans="2:51" x14ac:dyDescent="0.35">
      <c r="B590" t="s">
        <v>1347</v>
      </c>
      <c r="C590" t="s">
        <v>56</v>
      </c>
      <c r="D590" t="s">
        <v>799</v>
      </c>
      <c r="E590" t="s">
        <v>1284</v>
      </c>
      <c r="F590" t="s">
        <v>1348</v>
      </c>
      <c r="G590" t="s">
        <v>1348</v>
      </c>
      <c r="I590">
        <v>56</v>
      </c>
      <c r="J590">
        <v>56</v>
      </c>
      <c r="K590" t="s">
        <v>1349</v>
      </c>
      <c r="L590" t="s">
        <v>1349</v>
      </c>
      <c r="N590">
        <v>3</v>
      </c>
      <c r="O590">
        <v>3</v>
      </c>
      <c r="P590" t="s">
        <v>1350</v>
      </c>
      <c r="Q590" t="s">
        <v>1350</v>
      </c>
      <c r="S590" t="s">
        <v>63</v>
      </c>
      <c r="T590" t="s">
        <v>1351</v>
      </c>
      <c r="AC590" t="s">
        <v>480</v>
      </c>
      <c r="AE590" t="s">
        <v>799</v>
      </c>
      <c r="AF590" t="s">
        <v>799</v>
      </c>
      <c r="AN590">
        <v>88960</v>
      </c>
      <c r="AO590" s="9" t="s">
        <v>1340</v>
      </c>
      <c r="AP590">
        <v>3940</v>
      </c>
      <c r="AQ590" t="s">
        <v>1291</v>
      </c>
      <c r="AR590" t="s">
        <v>799</v>
      </c>
      <c r="AY590" t="s">
        <v>1347</v>
      </c>
    </row>
    <row r="591" spans="2:51" x14ac:dyDescent="0.35">
      <c r="B591" t="s">
        <v>1352</v>
      </c>
      <c r="C591" t="s">
        <v>56</v>
      </c>
      <c r="D591" t="s">
        <v>799</v>
      </c>
      <c r="E591" t="s">
        <v>1284</v>
      </c>
      <c r="F591" t="s">
        <v>1353</v>
      </c>
      <c r="G591" t="s">
        <v>1353</v>
      </c>
      <c r="I591">
        <v>56</v>
      </c>
      <c r="J591">
        <v>56</v>
      </c>
      <c r="K591" t="s">
        <v>1354</v>
      </c>
      <c r="L591" t="s">
        <v>1355</v>
      </c>
      <c r="N591">
        <v>3</v>
      </c>
      <c r="O591">
        <v>3</v>
      </c>
      <c r="P591" t="s">
        <v>1356</v>
      </c>
      <c r="Q591" t="s">
        <v>1356</v>
      </c>
      <c r="S591" t="s">
        <v>63</v>
      </c>
      <c r="T591" t="s">
        <v>1357</v>
      </c>
      <c r="AC591" t="s">
        <v>480</v>
      </c>
      <c r="AE591" t="s">
        <v>799</v>
      </c>
      <c r="AF591" t="s">
        <v>799</v>
      </c>
      <c r="AN591">
        <v>88961</v>
      </c>
      <c r="AO591" s="9" t="s">
        <v>1340</v>
      </c>
      <c r="AP591">
        <v>3940</v>
      </c>
      <c r="AQ591" t="s">
        <v>1291</v>
      </c>
      <c r="AR591" t="s">
        <v>799</v>
      </c>
      <c r="AY591" t="s">
        <v>1352</v>
      </c>
    </row>
    <row r="592" spans="2:51" x14ac:dyDescent="0.35">
      <c r="B592" t="s">
        <v>1358</v>
      </c>
      <c r="C592" t="s">
        <v>56</v>
      </c>
      <c r="D592" t="s">
        <v>799</v>
      </c>
      <c r="E592" t="s">
        <v>1284</v>
      </c>
      <c r="F592" t="s">
        <v>1359</v>
      </c>
      <c r="G592" t="s">
        <v>1359</v>
      </c>
      <c r="I592">
        <v>56</v>
      </c>
      <c r="J592">
        <v>56</v>
      </c>
      <c r="K592" t="s">
        <v>1360</v>
      </c>
      <c r="L592" t="s">
        <v>1360</v>
      </c>
      <c r="N592">
        <v>3</v>
      </c>
      <c r="O592">
        <v>3</v>
      </c>
      <c r="P592" t="s">
        <v>1361</v>
      </c>
      <c r="Q592" t="s">
        <v>1361</v>
      </c>
      <c r="S592" t="s">
        <v>63</v>
      </c>
      <c r="T592" t="s">
        <v>1362</v>
      </c>
      <c r="AC592" t="s">
        <v>480</v>
      </c>
      <c r="AE592" t="s">
        <v>799</v>
      </c>
      <c r="AF592" t="s">
        <v>799</v>
      </c>
      <c r="AN592">
        <v>88962</v>
      </c>
      <c r="AO592" s="9" t="s">
        <v>1340</v>
      </c>
      <c r="AP592">
        <v>3940</v>
      </c>
      <c r="AQ592" t="s">
        <v>1291</v>
      </c>
      <c r="AR592" t="s">
        <v>799</v>
      </c>
      <c r="AY592" t="s">
        <v>1358</v>
      </c>
    </row>
    <row r="593" spans="2:51" x14ac:dyDescent="0.35">
      <c r="B593" t="s">
        <v>1363</v>
      </c>
      <c r="C593" t="s">
        <v>56</v>
      </c>
      <c r="D593" t="s">
        <v>799</v>
      </c>
      <c r="E593" t="s">
        <v>1284</v>
      </c>
      <c r="F593" t="s">
        <v>1364</v>
      </c>
      <c r="G593" t="s">
        <v>1364</v>
      </c>
      <c r="I593">
        <v>54</v>
      </c>
      <c r="J593">
        <v>54</v>
      </c>
      <c r="K593" t="s">
        <v>1365</v>
      </c>
      <c r="L593" t="s">
        <v>1366</v>
      </c>
      <c r="N593">
        <v>3</v>
      </c>
      <c r="O593">
        <v>3</v>
      </c>
      <c r="P593" t="s">
        <v>1367</v>
      </c>
      <c r="Q593" t="s">
        <v>1367</v>
      </c>
      <c r="S593" t="s">
        <v>63</v>
      </c>
      <c r="T593" t="s">
        <v>1368</v>
      </c>
      <c r="AC593" t="s">
        <v>480</v>
      </c>
      <c r="AE593" t="s">
        <v>799</v>
      </c>
      <c r="AF593" t="s">
        <v>799</v>
      </c>
      <c r="AN593">
        <v>88963</v>
      </c>
      <c r="AO593" s="9" t="s">
        <v>1340</v>
      </c>
      <c r="AP593">
        <v>3940</v>
      </c>
      <c r="AQ593" t="s">
        <v>1291</v>
      </c>
      <c r="AR593" t="s">
        <v>799</v>
      </c>
      <c r="AY593" t="s">
        <v>1363</v>
      </c>
    </row>
    <row r="594" spans="2:51" x14ac:dyDescent="0.35">
      <c r="B594" t="s">
        <v>1369</v>
      </c>
      <c r="C594" t="s">
        <v>56</v>
      </c>
      <c r="D594" t="s">
        <v>799</v>
      </c>
      <c r="E594" t="s">
        <v>1284</v>
      </c>
      <c r="F594" t="s">
        <v>60</v>
      </c>
      <c r="G594" t="s">
        <v>60</v>
      </c>
      <c r="I594">
        <v>54</v>
      </c>
      <c r="J594">
        <v>54</v>
      </c>
      <c r="K594" t="s">
        <v>1370</v>
      </c>
      <c r="L594" t="s">
        <v>1370</v>
      </c>
      <c r="N594">
        <v>3</v>
      </c>
      <c r="O594">
        <v>3</v>
      </c>
      <c r="P594" t="s">
        <v>1371</v>
      </c>
      <c r="Q594" t="s">
        <v>1371</v>
      </c>
      <c r="S594" t="s">
        <v>63</v>
      </c>
      <c r="T594" t="s">
        <v>1372</v>
      </c>
      <c r="AC594" t="s">
        <v>480</v>
      </c>
      <c r="AE594" t="s">
        <v>799</v>
      </c>
      <c r="AF594" t="s">
        <v>799</v>
      </c>
      <c r="AN594">
        <v>88964</v>
      </c>
      <c r="AO594" t="s">
        <v>1340</v>
      </c>
      <c r="AP594">
        <v>3940</v>
      </c>
      <c r="AQ594" t="s">
        <v>1291</v>
      </c>
      <c r="AR594" t="s">
        <v>799</v>
      </c>
      <c r="AY594" t="s">
        <v>1369</v>
      </c>
    </row>
    <row r="595" spans="2:51" x14ac:dyDescent="0.35">
      <c r="B595" t="s">
        <v>1373</v>
      </c>
      <c r="C595" t="s">
        <v>56</v>
      </c>
      <c r="D595" t="s">
        <v>799</v>
      </c>
      <c r="E595" t="s">
        <v>1284</v>
      </c>
      <c r="F595" t="s">
        <v>1374</v>
      </c>
      <c r="G595" t="s">
        <v>1374</v>
      </c>
      <c r="I595">
        <v>54</v>
      </c>
      <c r="J595">
        <v>54</v>
      </c>
      <c r="K595" t="s">
        <v>1375</v>
      </c>
      <c r="L595" t="s">
        <v>1375</v>
      </c>
      <c r="N595">
        <v>3</v>
      </c>
      <c r="O595">
        <v>3</v>
      </c>
      <c r="P595" t="s">
        <v>1376</v>
      </c>
      <c r="Q595" t="s">
        <v>1376</v>
      </c>
      <c r="S595" t="s">
        <v>63</v>
      </c>
      <c r="T595" t="s">
        <v>1377</v>
      </c>
      <c r="AC595" t="s">
        <v>480</v>
      </c>
      <c r="AE595" t="s">
        <v>799</v>
      </c>
      <c r="AF595" t="s">
        <v>799</v>
      </c>
      <c r="AN595">
        <v>88967</v>
      </c>
      <c r="AO595" t="s">
        <v>1378</v>
      </c>
      <c r="AP595">
        <v>3940</v>
      </c>
      <c r="AQ595" t="s">
        <v>1291</v>
      </c>
      <c r="AR595" t="s">
        <v>799</v>
      </c>
      <c r="AY595" t="s">
        <v>1373</v>
      </c>
    </row>
    <row r="596" spans="2:51" x14ac:dyDescent="0.35">
      <c r="B596" t="s">
        <v>1379</v>
      </c>
      <c r="C596" t="s">
        <v>56</v>
      </c>
      <c r="D596" t="s">
        <v>799</v>
      </c>
      <c r="E596" t="s">
        <v>1284</v>
      </c>
      <c r="F596" t="s">
        <v>1380</v>
      </c>
      <c r="G596" t="s">
        <v>1380</v>
      </c>
      <c r="I596">
        <v>54</v>
      </c>
      <c r="J596">
        <v>54</v>
      </c>
      <c r="K596" t="s">
        <v>1381</v>
      </c>
      <c r="L596" t="s">
        <v>1381</v>
      </c>
      <c r="N596">
        <v>3</v>
      </c>
      <c r="O596">
        <v>3</v>
      </c>
      <c r="P596" t="s">
        <v>1382</v>
      </c>
      <c r="Q596" t="s">
        <v>1382</v>
      </c>
      <c r="S596" t="s">
        <v>63</v>
      </c>
      <c r="T596" t="s">
        <v>1383</v>
      </c>
      <c r="AC596" t="s">
        <v>480</v>
      </c>
      <c r="AE596" t="s">
        <v>799</v>
      </c>
      <c r="AF596" t="s">
        <v>799</v>
      </c>
      <c r="AN596">
        <v>88968</v>
      </c>
      <c r="AO596" s="9" t="s">
        <v>1378</v>
      </c>
      <c r="AP596">
        <v>3940</v>
      </c>
      <c r="AQ596" t="s">
        <v>1291</v>
      </c>
      <c r="AR596" t="s">
        <v>799</v>
      </c>
      <c r="AY596" t="s">
        <v>1379</v>
      </c>
    </row>
    <row r="597" spans="2:51" x14ac:dyDescent="0.35">
      <c r="B597" t="s">
        <v>1384</v>
      </c>
      <c r="C597" t="s">
        <v>56</v>
      </c>
      <c r="D597" t="s">
        <v>799</v>
      </c>
      <c r="E597" t="s">
        <v>1284</v>
      </c>
      <c r="F597" t="s">
        <v>1385</v>
      </c>
      <c r="G597" t="s">
        <v>1385</v>
      </c>
      <c r="I597">
        <v>54</v>
      </c>
      <c r="J597">
        <v>54</v>
      </c>
      <c r="K597" t="s">
        <v>1386</v>
      </c>
      <c r="L597" t="s">
        <v>1386</v>
      </c>
      <c r="N597">
        <v>3</v>
      </c>
      <c r="O597">
        <v>3</v>
      </c>
      <c r="P597" t="s">
        <v>1387</v>
      </c>
      <c r="Q597" t="s">
        <v>1387</v>
      </c>
      <c r="S597" t="s">
        <v>63</v>
      </c>
      <c r="T597" t="s">
        <v>1388</v>
      </c>
      <c r="AC597" t="s">
        <v>480</v>
      </c>
      <c r="AE597" t="s">
        <v>799</v>
      </c>
      <c r="AF597" t="s">
        <v>799</v>
      </c>
      <c r="AN597">
        <v>88969</v>
      </c>
      <c r="AO597" t="s">
        <v>1378</v>
      </c>
      <c r="AP597">
        <v>3940</v>
      </c>
      <c r="AQ597" t="s">
        <v>1291</v>
      </c>
      <c r="AR597" t="s">
        <v>799</v>
      </c>
      <c r="AY597" t="s">
        <v>1384</v>
      </c>
    </row>
    <row r="598" spans="2:51" x14ac:dyDescent="0.35">
      <c r="B598" t="s">
        <v>1389</v>
      </c>
      <c r="C598" t="s">
        <v>56</v>
      </c>
      <c r="D598" t="s">
        <v>799</v>
      </c>
      <c r="E598" t="s">
        <v>1284</v>
      </c>
      <c r="F598" t="s">
        <v>1390</v>
      </c>
      <c r="G598" t="s">
        <v>1390</v>
      </c>
      <c r="I598">
        <v>66</v>
      </c>
      <c r="J598">
        <v>66</v>
      </c>
      <c r="K598" t="s">
        <v>1391</v>
      </c>
      <c r="L598" t="s">
        <v>1392</v>
      </c>
      <c r="N598">
        <v>3</v>
      </c>
      <c r="O598">
        <v>3</v>
      </c>
      <c r="P598" t="s">
        <v>1393</v>
      </c>
      <c r="Q598" t="s">
        <v>1393</v>
      </c>
      <c r="S598" t="s">
        <v>63</v>
      </c>
      <c r="T598" t="s">
        <v>1394</v>
      </c>
      <c r="AC598" t="s">
        <v>480</v>
      </c>
      <c r="AE598" t="s">
        <v>799</v>
      </c>
      <c r="AF598" t="s">
        <v>799</v>
      </c>
      <c r="AN598">
        <v>88970</v>
      </c>
      <c r="AO598" t="s">
        <v>1378</v>
      </c>
      <c r="AP598">
        <v>3940</v>
      </c>
      <c r="AQ598" t="s">
        <v>1291</v>
      </c>
      <c r="AR598" t="s">
        <v>799</v>
      </c>
      <c r="AY598" t="s">
        <v>1389</v>
      </c>
    </row>
    <row r="599" spans="2:51" x14ac:dyDescent="0.35">
      <c r="B599" t="s">
        <v>1395</v>
      </c>
      <c r="C599" t="s">
        <v>56</v>
      </c>
      <c r="D599" t="s">
        <v>799</v>
      </c>
      <c r="E599" t="s">
        <v>1284</v>
      </c>
      <c r="F599" t="s">
        <v>1396</v>
      </c>
      <c r="G599" t="s">
        <v>1396</v>
      </c>
      <c r="I599">
        <v>61</v>
      </c>
      <c r="J599">
        <v>61</v>
      </c>
      <c r="K599" t="s">
        <v>1397</v>
      </c>
      <c r="L599" t="s">
        <v>1397</v>
      </c>
      <c r="N599">
        <v>3</v>
      </c>
      <c r="O599">
        <v>3</v>
      </c>
      <c r="P599" t="s">
        <v>1398</v>
      </c>
      <c r="Q599" t="s">
        <v>1398</v>
      </c>
      <c r="S599" t="s">
        <v>63</v>
      </c>
      <c r="T599" t="s">
        <v>1399</v>
      </c>
      <c r="AC599" t="s">
        <v>480</v>
      </c>
      <c r="AE599" t="s">
        <v>799</v>
      </c>
      <c r="AF599" t="s">
        <v>799</v>
      </c>
      <c r="AN599">
        <v>88971</v>
      </c>
      <c r="AO599" t="s">
        <v>1378</v>
      </c>
      <c r="AP599">
        <v>3940</v>
      </c>
      <c r="AQ599" t="s">
        <v>1291</v>
      </c>
      <c r="AR599" t="s">
        <v>799</v>
      </c>
      <c r="AY599" t="s">
        <v>1395</v>
      </c>
    </row>
    <row r="600" spans="2:51" x14ac:dyDescent="0.35">
      <c r="B600" t="s">
        <v>1400</v>
      </c>
      <c r="C600" t="s">
        <v>56</v>
      </c>
      <c r="D600" t="s">
        <v>799</v>
      </c>
      <c r="E600" t="s">
        <v>1284</v>
      </c>
      <c r="F600" t="s">
        <v>1401</v>
      </c>
      <c r="G600" t="s">
        <v>1401</v>
      </c>
      <c r="I600">
        <v>61</v>
      </c>
      <c r="J600">
        <v>61</v>
      </c>
      <c r="K600" t="s">
        <v>1402</v>
      </c>
      <c r="L600" t="s">
        <v>1403</v>
      </c>
      <c r="N600">
        <v>3</v>
      </c>
      <c r="O600">
        <v>3</v>
      </c>
      <c r="P600" t="s">
        <v>1404</v>
      </c>
      <c r="Q600" t="s">
        <v>1404</v>
      </c>
      <c r="S600" t="s">
        <v>63</v>
      </c>
      <c r="T600" t="s">
        <v>1405</v>
      </c>
      <c r="AC600" t="s">
        <v>480</v>
      </c>
      <c r="AE600" t="s">
        <v>799</v>
      </c>
      <c r="AF600" t="s">
        <v>799</v>
      </c>
      <c r="AG600" s="10"/>
      <c r="AH600" s="10"/>
      <c r="AN600">
        <v>88972</v>
      </c>
      <c r="AO600" t="s">
        <v>1378</v>
      </c>
      <c r="AP600">
        <v>3940</v>
      </c>
      <c r="AQ600" t="s">
        <v>1291</v>
      </c>
      <c r="AR600" t="s">
        <v>799</v>
      </c>
      <c r="AY600" t="s">
        <v>1400</v>
      </c>
    </row>
    <row r="601" spans="2:51" x14ac:dyDescent="0.35">
      <c r="B601" t="s">
        <v>1406</v>
      </c>
      <c r="C601" t="s">
        <v>56</v>
      </c>
      <c r="D601" t="s">
        <v>799</v>
      </c>
      <c r="E601" t="s">
        <v>1284</v>
      </c>
      <c r="F601" t="s">
        <v>1407</v>
      </c>
      <c r="G601" t="s">
        <v>1407</v>
      </c>
      <c r="I601">
        <v>61</v>
      </c>
      <c r="J601">
        <v>61</v>
      </c>
      <c r="K601" t="s">
        <v>1408</v>
      </c>
      <c r="L601" t="s">
        <v>1409</v>
      </c>
      <c r="N601">
        <v>3</v>
      </c>
      <c r="O601">
        <v>3</v>
      </c>
      <c r="P601" t="s">
        <v>1410</v>
      </c>
      <c r="Q601" t="s">
        <v>1410</v>
      </c>
      <c r="S601" t="s">
        <v>63</v>
      </c>
      <c r="T601" t="s">
        <v>1411</v>
      </c>
      <c r="AC601" t="s">
        <v>480</v>
      </c>
      <c r="AE601" t="s">
        <v>799</v>
      </c>
      <c r="AF601" t="s">
        <v>799</v>
      </c>
      <c r="AN601">
        <v>88973</v>
      </c>
      <c r="AO601" t="s">
        <v>1378</v>
      </c>
      <c r="AP601">
        <v>3940</v>
      </c>
      <c r="AQ601" t="s">
        <v>1291</v>
      </c>
      <c r="AR601" t="s">
        <v>799</v>
      </c>
      <c r="AY601" t="s">
        <v>1406</v>
      </c>
    </row>
    <row r="602" spans="2:51" x14ac:dyDescent="0.35">
      <c r="B602" t="s">
        <v>1412</v>
      </c>
      <c r="C602" t="s">
        <v>56</v>
      </c>
      <c r="D602" t="s">
        <v>799</v>
      </c>
      <c r="E602" t="s">
        <v>1284</v>
      </c>
      <c r="F602" t="s">
        <v>1413</v>
      </c>
      <c r="G602" t="s">
        <v>1413</v>
      </c>
      <c r="I602">
        <v>61</v>
      </c>
      <c r="J602">
        <v>61</v>
      </c>
      <c r="K602" t="s">
        <v>1414</v>
      </c>
      <c r="L602" t="s">
        <v>1414</v>
      </c>
      <c r="N602">
        <v>3</v>
      </c>
      <c r="O602">
        <v>3</v>
      </c>
      <c r="P602" t="s">
        <v>1415</v>
      </c>
      <c r="Q602" t="s">
        <v>1415</v>
      </c>
      <c r="S602" t="s">
        <v>63</v>
      </c>
      <c r="T602" t="s">
        <v>1416</v>
      </c>
      <c r="AC602" t="s">
        <v>480</v>
      </c>
      <c r="AE602" t="s">
        <v>799</v>
      </c>
      <c r="AF602" t="s">
        <v>799</v>
      </c>
      <c r="AN602">
        <v>88974</v>
      </c>
      <c r="AO602" t="s">
        <v>1378</v>
      </c>
      <c r="AP602">
        <v>3940</v>
      </c>
      <c r="AQ602" t="s">
        <v>1291</v>
      </c>
      <c r="AR602" t="s">
        <v>799</v>
      </c>
      <c r="AY602" t="s">
        <v>1412</v>
      </c>
    </row>
    <row r="603" spans="2:51" x14ac:dyDescent="0.35">
      <c r="B603" t="s">
        <v>1417</v>
      </c>
      <c r="C603" t="s">
        <v>56</v>
      </c>
      <c r="D603" t="s">
        <v>799</v>
      </c>
      <c r="E603" t="s">
        <v>1284</v>
      </c>
      <c r="F603" t="s">
        <v>1418</v>
      </c>
      <c r="G603" t="s">
        <v>1418</v>
      </c>
      <c r="I603" t="s">
        <v>496</v>
      </c>
      <c r="J603" t="s">
        <v>496</v>
      </c>
      <c r="K603" t="s">
        <v>1419</v>
      </c>
      <c r="L603" t="s">
        <v>1419</v>
      </c>
      <c r="N603">
        <v>3</v>
      </c>
      <c r="O603">
        <v>3</v>
      </c>
      <c r="P603" t="s">
        <v>1420</v>
      </c>
      <c r="Q603" t="s">
        <v>1420</v>
      </c>
      <c r="S603" t="s">
        <v>63</v>
      </c>
      <c r="T603" t="s">
        <v>1421</v>
      </c>
      <c r="AC603" t="s">
        <v>480</v>
      </c>
      <c r="AE603" t="s">
        <v>799</v>
      </c>
      <c r="AF603" t="s">
        <v>799</v>
      </c>
      <c r="AG603" s="10"/>
      <c r="AN603">
        <v>88975</v>
      </c>
      <c r="AO603" t="s">
        <v>1378</v>
      </c>
      <c r="AP603">
        <v>3940</v>
      </c>
      <c r="AQ603" t="s">
        <v>1291</v>
      </c>
      <c r="AR603" t="s">
        <v>799</v>
      </c>
      <c r="AY603" t="s">
        <v>1417</v>
      </c>
    </row>
    <row r="604" spans="2:51" x14ac:dyDescent="0.35">
      <c r="B604" t="s">
        <v>1422</v>
      </c>
      <c r="C604" t="s">
        <v>56</v>
      </c>
      <c r="D604" t="s">
        <v>799</v>
      </c>
      <c r="E604" t="s">
        <v>1284</v>
      </c>
      <c r="F604" t="s">
        <v>1423</v>
      </c>
      <c r="G604" t="s">
        <v>1423</v>
      </c>
      <c r="I604">
        <v>21</v>
      </c>
      <c r="J604">
        <v>21</v>
      </c>
      <c r="K604" t="s">
        <v>1424</v>
      </c>
      <c r="L604" t="s">
        <v>1425</v>
      </c>
      <c r="N604">
        <v>3</v>
      </c>
      <c r="O604">
        <v>3</v>
      </c>
      <c r="P604" t="s">
        <v>1426</v>
      </c>
      <c r="Q604" t="s">
        <v>1426</v>
      </c>
      <c r="S604" t="s">
        <v>63</v>
      </c>
      <c r="T604" t="s">
        <v>1427</v>
      </c>
      <c r="AC604" t="s">
        <v>480</v>
      </c>
      <c r="AE604" t="s">
        <v>799</v>
      </c>
      <c r="AF604" t="s">
        <v>799</v>
      </c>
      <c r="AN604">
        <v>88976</v>
      </c>
      <c r="AO604" t="s">
        <v>1378</v>
      </c>
      <c r="AP604">
        <v>3940</v>
      </c>
      <c r="AQ604" t="s">
        <v>1291</v>
      </c>
      <c r="AR604" t="s">
        <v>799</v>
      </c>
      <c r="AY604" t="s">
        <v>1422</v>
      </c>
    </row>
    <row r="605" spans="2:51" hidden="1" x14ac:dyDescent="0.35">
      <c r="B605" t="s">
        <v>1913</v>
      </c>
      <c r="C605" t="s">
        <v>500</v>
      </c>
      <c r="D605" t="s">
        <v>1914</v>
      </c>
      <c r="E605" t="s">
        <v>1284</v>
      </c>
      <c r="F605" t="s">
        <v>1915</v>
      </c>
      <c r="G605" t="s">
        <v>1915</v>
      </c>
      <c r="I605">
        <v>34</v>
      </c>
      <c r="J605">
        <v>34</v>
      </c>
      <c r="K605" t="s">
        <v>1916</v>
      </c>
      <c r="L605" t="s">
        <v>1916</v>
      </c>
      <c r="N605">
        <v>1</v>
      </c>
      <c r="O605">
        <v>1</v>
      </c>
      <c r="P605" t="s">
        <v>1917</v>
      </c>
      <c r="Q605" t="s">
        <v>1917</v>
      </c>
      <c r="S605" t="s">
        <v>63</v>
      </c>
      <c r="U605" t="s">
        <v>1918</v>
      </c>
      <c r="W605" t="s">
        <v>1919</v>
      </c>
      <c r="AB605" t="s">
        <v>1920</v>
      </c>
      <c r="AC605" t="s">
        <v>66</v>
      </c>
      <c r="AH605" s="10"/>
      <c r="AN605">
        <v>15430</v>
      </c>
      <c r="AO605" s="8">
        <v>44044</v>
      </c>
      <c r="AP605">
        <v>5632</v>
      </c>
      <c r="AQ605" t="s">
        <v>672</v>
      </c>
      <c r="AR605" t="s">
        <v>671</v>
      </c>
    </row>
    <row r="606" spans="2:51" hidden="1" x14ac:dyDescent="0.35">
      <c r="B606" t="s">
        <v>1428</v>
      </c>
      <c r="C606" t="s">
        <v>56</v>
      </c>
      <c r="D606" t="s">
        <v>1429</v>
      </c>
      <c r="E606" t="s">
        <v>1284</v>
      </c>
      <c r="F606" t="s">
        <v>1430</v>
      </c>
      <c r="G606" t="s">
        <v>1430</v>
      </c>
      <c r="I606" t="s">
        <v>60</v>
      </c>
      <c r="J606" t="s">
        <v>60</v>
      </c>
      <c r="K606" t="s">
        <v>1431</v>
      </c>
      <c r="L606" t="s">
        <v>1432</v>
      </c>
      <c r="N606">
        <v>1</v>
      </c>
      <c r="O606">
        <v>1</v>
      </c>
      <c r="P606" t="s">
        <v>1433</v>
      </c>
      <c r="Q606" t="s">
        <v>1433</v>
      </c>
      <c r="S606" t="s">
        <v>63</v>
      </c>
      <c r="T606" t="s">
        <v>1434</v>
      </c>
      <c r="V606" t="s">
        <v>1435</v>
      </c>
      <c r="AC606" t="s">
        <v>152</v>
      </c>
      <c r="AE606" t="s">
        <v>1429</v>
      </c>
      <c r="AF606" t="s">
        <v>1429</v>
      </c>
      <c r="AN606">
        <v>73524</v>
      </c>
      <c r="AO606" s="9" t="s">
        <v>67</v>
      </c>
      <c r="AP606">
        <v>1504</v>
      </c>
      <c r="AQ606" t="s">
        <v>1436</v>
      </c>
      <c r="AR606" t="s">
        <v>1429</v>
      </c>
      <c r="AY606" t="s">
        <v>1428</v>
      </c>
    </row>
    <row r="607" spans="2:51" hidden="1" x14ac:dyDescent="0.35">
      <c r="B607" t="s">
        <v>1437</v>
      </c>
      <c r="C607" t="s">
        <v>56</v>
      </c>
      <c r="D607">
        <v>2616</v>
      </c>
      <c r="E607" t="s">
        <v>1438</v>
      </c>
      <c r="F607" t="s">
        <v>1439</v>
      </c>
      <c r="G607" t="s">
        <v>1439</v>
      </c>
      <c r="I607" t="s">
        <v>1440</v>
      </c>
      <c r="J607" t="s">
        <v>1440</v>
      </c>
      <c r="K607" t="s">
        <v>1441</v>
      </c>
      <c r="L607" t="s">
        <v>1442</v>
      </c>
      <c r="N607">
        <v>1</v>
      </c>
      <c r="O607">
        <v>1</v>
      </c>
      <c r="P607" t="s">
        <v>1443</v>
      </c>
      <c r="Q607" t="s">
        <v>1443</v>
      </c>
      <c r="S607" t="s">
        <v>63</v>
      </c>
      <c r="T607" t="s">
        <v>1444</v>
      </c>
      <c r="V607" t="s">
        <v>1445</v>
      </c>
      <c r="AC607" t="s">
        <v>152</v>
      </c>
      <c r="AE607">
        <v>2616</v>
      </c>
      <c r="AF607">
        <v>2616</v>
      </c>
      <c r="AN607">
        <v>73546</v>
      </c>
      <c r="AO607" s="9" t="s">
        <v>67</v>
      </c>
      <c r="AP607">
        <v>2616</v>
      </c>
      <c r="AQ607" t="s">
        <v>1446</v>
      </c>
      <c r="AR607">
        <v>2616</v>
      </c>
      <c r="AY607" t="s">
        <v>1437</v>
      </c>
    </row>
    <row r="608" spans="2:51" hidden="1" x14ac:dyDescent="0.35">
      <c r="B608" t="s">
        <v>1447</v>
      </c>
      <c r="C608" t="s">
        <v>56</v>
      </c>
      <c r="D608" t="s">
        <v>70</v>
      </c>
      <c r="E608" t="s">
        <v>1448</v>
      </c>
      <c r="F608" t="s">
        <v>1449</v>
      </c>
      <c r="G608" t="s">
        <v>1449</v>
      </c>
      <c r="I608" t="s">
        <v>1450</v>
      </c>
      <c r="J608" t="s">
        <v>1450</v>
      </c>
      <c r="K608" t="s">
        <v>1451</v>
      </c>
      <c r="L608" t="s">
        <v>1452</v>
      </c>
      <c r="N608">
        <v>3</v>
      </c>
      <c r="O608">
        <v>3</v>
      </c>
      <c r="P608" t="s">
        <v>1453</v>
      </c>
      <c r="Q608" t="s">
        <v>1453</v>
      </c>
      <c r="R608" t="s">
        <v>181</v>
      </c>
      <c r="S608" t="s">
        <v>63</v>
      </c>
      <c r="T608" t="s">
        <v>1454</v>
      </c>
      <c r="AC608" t="s">
        <v>66</v>
      </c>
      <c r="AE608" t="s">
        <v>70</v>
      </c>
      <c r="AF608" t="s">
        <v>70</v>
      </c>
      <c r="AN608">
        <v>73598</v>
      </c>
      <c r="AO608" t="s">
        <v>67</v>
      </c>
      <c r="AP608">
        <v>3465</v>
      </c>
      <c r="AQ608" t="s">
        <v>75</v>
      </c>
      <c r="AR608" t="s">
        <v>70</v>
      </c>
      <c r="AY608" t="s">
        <v>1447</v>
      </c>
    </row>
    <row r="609" spans="2:51" hidden="1" x14ac:dyDescent="0.35">
      <c r="B609" t="s">
        <v>1455</v>
      </c>
      <c r="C609" t="s">
        <v>56</v>
      </c>
      <c r="D609" t="s">
        <v>70</v>
      </c>
      <c r="E609" t="s">
        <v>1448</v>
      </c>
      <c r="F609" t="s">
        <v>1456</v>
      </c>
      <c r="G609" t="s">
        <v>1456</v>
      </c>
      <c r="I609" t="s">
        <v>60</v>
      </c>
      <c r="J609" t="s">
        <v>700</v>
      </c>
      <c r="K609" t="s">
        <v>1457</v>
      </c>
      <c r="L609" t="s">
        <v>1457</v>
      </c>
      <c r="N609">
        <v>3</v>
      </c>
      <c r="O609">
        <v>3</v>
      </c>
      <c r="P609" t="s">
        <v>1458</v>
      </c>
      <c r="Q609" t="s">
        <v>1458</v>
      </c>
      <c r="R609" t="s">
        <v>181</v>
      </c>
      <c r="S609" t="s">
        <v>63</v>
      </c>
      <c r="T609" t="s">
        <v>1459</v>
      </c>
      <c r="V609" t="s">
        <v>1460</v>
      </c>
      <c r="AC609" t="s">
        <v>66</v>
      </c>
      <c r="AE609" t="s">
        <v>70</v>
      </c>
      <c r="AF609" t="s">
        <v>70</v>
      </c>
      <c r="AN609">
        <v>74038</v>
      </c>
      <c r="AO609" t="s">
        <v>67</v>
      </c>
      <c r="AP609">
        <v>3465</v>
      </c>
      <c r="AQ609" t="s">
        <v>75</v>
      </c>
      <c r="AR609" t="s">
        <v>70</v>
      </c>
      <c r="AY609" t="s">
        <v>1455</v>
      </c>
    </row>
    <row r="610" spans="2:51" hidden="1" x14ac:dyDescent="0.35">
      <c r="B610" t="s">
        <v>1461</v>
      </c>
      <c r="C610" t="s">
        <v>56</v>
      </c>
      <c r="D610" t="s">
        <v>70</v>
      </c>
      <c r="E610" t="s">
        <v>1448</v>
      </c>
      <c r="F610" t="s">
        <v>1462</v>
      </c>
      <c r="G610" t="s">
        <v>1462</v>
      </c>
      <c r="I610" t="s">
        <v>1463</v>
      </c>
      <c r="J610" t="s">
        <v>1463</v>
      </c>
      <c r="K610" t="s">
        <v>1464</v>
      </c>
      <c r="L610" t="s">
        <v>1464</v>
      </c>
      <c r="N610">
        <v>3</v>
      </c>
      <c r="O610">
        <v>3</v>
      </c>
      <c r="P610" t="s">
        <v>1465</v>
      </c>
      <c r="Q610" t="s">
        <v>1465</v>
      </c>
      <c r="S610" t="s">
        <v>63</v>
      </c>
      <c r="T610" t="s">
        <v>1466</v>
      </c>
      <c r="AC610" t="s">
        <v>66</v>
      </c>
      <c r="AE610" t="s">
        <v>70</v>
      </c>
      <c r="AF610" t="s">
        <v>70</v>
      </c>
      <c r="AN610">
        <v>76123</v>
      </c>
      <c r="AO610" t="s">
        <v>67</v>
      </c>
      <c r="AP610">
        <v>3465</v>
      </c>
      <c r="AQ610" t="s">
        <v>75</v>
      </c>
      <c r="AR610" t="s">
        <v>70</v>
      </c>
      <c r="AY610" t="s">
        <v>1461</v>
      </c>
    </row>
    <row r="611" spans="2:51" hidden="1" x14ac:dyDescent="0.35">
      <c r="B611" t="s">
        <v>1467</v>
      </c>
      <c r="C611" t="s">
        <v>56</v>
      </c>
      <c r="D611" t="s">
        <v>70</v>
      </c>
      <c r="E611" t="s">
        <v>1448</v>
      </c>
      <c r="F611" t="s">
        <v>1468</v>
      </c>
      <c r="G611" t="s">
        <v>1468</v>
      </c>
      <c r="I611" t="s">
        <v>60</v>
      </c>
      <c r="J611" t="s">
        <v>1450</v>
      </c>
      <c r="K611" t="s">
        <v>1469</v>
      </c>
      <c r="L611" t="s">
        <v>1469</v>
      </c>
      <c r="N611">
        <v>3</v>
      </c>
      <c r="O611">
        <v>3</v>
      </c>
      <c r="P611" t="s">
        <v>1470</v>
      </c>
      <c r="Q611" t="s">
        <v>1470</v>
      </c>
      <c r="S611" t="s">
        <v>63</v>
      </c>
      <c r="T611" t="s">
        <v>1471</v>
      </c>
      <c r="AC611" t="s">
        <v>66</v>
      </c>
      <c r="AE611" t="s">
        <v>70</v>
      </c>
      <c r="AF611" t="s">
        <v>70</v>
      </c>
      <c r="AN611">
        <v>77142</v>
      </c>
      <c r="AO611" t="s">
        <v>67</v>
      </c>
      <c r="AP611">
        <v>3465</v>
      </c>
      <c r="AQ611" t="s">
        <v>75</v>
      </c>
      <c r="AR611" t="s">
        <v>70</v>
      </c>
      <c r="AY611" t="s">
        <v>1467</v>
      </c>
    </row>
    <row r="612" spans="2:51" hidden="1" x14ac:dyDescent="0.35">
      <c r="B612" t="s">
        <v>1472</v>
      </c>
      <c r="C612" t="s">
        <v>56</v>
      </c>
      <c r="D612" t="s">
        <v>70</v>
      </c>
      <c r="E612" t="s">
        <v>1448</v>
      </c>
      <c r="F612" t="s">
        <v>1473</v>
      </c>
      <c r="G612" t="s">
        <v>1473</v>
      </c>
      <c r="I612" t="s">
        <v>1474</v>
      </c>
      <c r="J612" t="s">
        <v>1474</v>
      </c>
      <c r="K612" t="s">
        <v>1475</v>
      </c>
      <c r="L612" t="s">
        <v>1475</v>
      </c>
      <c r="N612">
        <v>3</v>
      </c>
      <c r="O612">
        <v>3</v>
      </c>
      <c r="P612" t="s">
        <v>1476</v>
      </c>
      <c r="Q612" t="s">
        <v>1476</v>
      </c>
      <c r="S612" t="s">
        <v>63</v>
      </c>
      <c r="T612" t="s">
        <v>1477</v>
      </c>
      <c r="AC612" t="s">
        <v>66</v>
      </c>
      <c r="AE612" t="s">
        <v>70</v>
      </c>
      <c r="AF612" t="s">
        <v>70</v>
      </c>
      <c r="AN612">
        <v>77281</v>
      </c>
      <c r="AO612" t="s">
        <v>67</v>
      </c>
      <c r="AP612">
        <v>3465</v>
      </c>
      <c r="AQ612" t="s">
        <v>75</v>
      </c>
      <c r="AR612" t="s">
        <v>70</v>
      </c>
      <c r="AY612" t="s">
        <v>1472</v>
      </c>
    </row>
  </sheetData>
  <autoFilter ref="A1:BD612">
    <filterColumn colId="28">
      <filters>
        <filter val="Withdrawn"/>
      </filters>
    </filterColumn>
  </autoFilter>
  <sortState xmlns:xlrd2="http://schemas.microsoft.com/office/spreadsheetml/2017/richdata2" ref="A2:BC612">
    <sortCondition ref="E1"/>
  </sortState>
  <conditionalFormatting sqref="A1:XFD1">
    <cfRule type="expression" dxfId="1" priority="2" stopIfTrue="1">
      <formula>INDIRECT("AC"&amp;ROW())=blank</formula>
    </cfRule>
  </conditionalFormatting>
  <conditionalFormatting sqref="A1:XFD1">
    <cfRule type="expression" dxfId="0" priority="1" stopIfTrue="1">
      <formula>MOD(ROW(),2)=1</formula>
    </cfRule>
  </conditionalFormatting>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 Zhang</dc:creator>
  <cp:lastModifiedBy>Yan Zhang</cp:lastModifiedBy>
  <dcterms:created xsi:type="dcterms:W3CDTF">2020-04-16T12:39:39Z</dcterms:created>
  <dcterms:modified xsi:type="dcterms:W3CDTF">2020-04-30T13:30:03Z</dcterms:modified>
</cp:coreProperties>
</file>